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\3S4\0_data\Catch_data\"/>
    </mc:Choice>
  </mc:AlternateContent>
  <xr:revisionPtr revIDLastSave="0" documentId="8_{B6F88C97-E0A3-4154-AE4C-FF527F0C7F9F}" xr6:coauthVersionLast="47" xr6:coauthVersionMax="47" xr10:uidLastSave="{00000000-0000-0000-0000-000000000000}"/>
  <bookViews>
    <workbookView xWindow="4815" yWindow="3135" windowWidth="12150" windowHeight="11385" xr2:uid="{D0273A8A-0302-4B7B-9937-3A57E5120CA2}"/>
  </bookViews>
  <sheets>
    <sheet name="8-30 Oct23 herring catches" sheetId="1" r:id="rId1"/>
    <sheet name="Sub-code and catches Oct23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<sst xmlns="http://schemas.openxmlformats.org/spreadsheetml/2006/main" count="6127" uniqueCount="342">
  <si>
    <t>Name boat</t>
  </si>
  <si>
    <t>Reg.number</t>
  </si>
  <si>
    <t>Start date</t>
  </si>
  <si>
    <t>Start clock</t>
  </si>
  <si>
    <t>Start Latitude</t>
  </si>
  <si>
    <t>Start Longitude</t>
  </si>
  <si>
    <t>Stop date</t>
  </si>
  <si>
    <t>Stop clock</t>
  </si>
  <si>
    <t>Duration (min)</t>
  </si>
  <si>
    <t>Stop Latitude</t>
  </si>
  <si>
    <t>Stop Longitude</t>
  </si>
  <si>
    <t>Main area  catch code</t>
  </si>
  <si>
    <t>Main catch area</t>
  </si>
  <si>
    <t>Sub-area catch</t>
  </si>
  <si>
    <t>Distance in water (m)</t>
  </si>
  <si>
    <t>Species</t>
  </si>
  <si>
    <t>Catch volume (kg)</t>
  </si>
  <si>
    <t>ID boat</t>
  </si>
  <si>
    <t>Boat length (m)</t>
  </si>
  <si>
    <t>Boat width (m)</t>
  </si>
  <si>
    <t>Boatgroup</t>
  </si>
  <si>
    <t>Boat weight (ton)</t>
  </si>
  <si>
    <t>Boat Year</t>
  </si>
  <si>
    <t>Rebuildt</t>
  </si>
  <si>
    <t>Engine power</t>
  </si>
  <si>
    <t>Engine Year</t>
  </si>
  <si>
    <t>Boat material</t>
  </si>
  <si>
    <t>Storeknut</t>
  </si>
  <si>
    <t>H-0380-AV</t>
  </si>
  <si>
    <t>17.10.2023</t>
  </si>
  <si>
    <t>Vest-Finnmark</t>
  </si>
  <si>
    <t>Sild</t>
  </si>
  <si>
    <t>STOREKNUT</t>
  </si>
  <si>
    <t>STÅL</t>
  </si>
  <si>
    <t>Sulebas</t>
  </si>
  <si>
    <t>SF-100-SU</t>
  </si>
  <si>
    <t>SULEBAS</t>
  </si>
  <si>
    <t>Talbor</t>
  </si>
  <si>
    <t>H-74-AV</t>
  </si>
  <si>
    <t>TALBOR</t>
  </si>
  <si>
    <t>Birkeland</t>
  </si>
  <si>
    <t>H-87-AV</t>
  </si>
  <si>
    <t>BIRKELAND</t>
  </si>
  <si>
    <t>Rødholmen</t>
  </si>
  <si>
    <t>VN-118-B</t>
  </si>
  <si>
    <t>RØDHOLMEN</t>
  </si>
  <si>
    <t>ROWENTA</t>
  </si>
  <si>
    <t>N-3-VV</t>
  </si>
  <si>
    <t>Kings Bay</t>
  </si>
  <si>
    <t>M-0022HØ</t>
  </si>
  <si>
    <t>KINGS BAY</t>
  </si>
  <si>
    <t>Asbjørn Selsbane</t>
  </si>
  <si>
    <t>T-42-T</t>
  </si>
  <si>
    <t>ASBJØRN SELSBANE</t>
  </si>
  <si>
    <t>Topas</t>
  </si>
  <si>
    <t>M-100-G</t>
  </si>
  <si>
    <t>TOPAS</t>
  </si>
  <si>
    <t>18.10.2023</t>
  </si>
  <si>
    <t>Ketlin</t>
  </si>
  <si>
    <t>N-119-SO</t>
  </si>
  <si>
    <t>KETLIN</t>
  </si>
  <si>
    <t>Johan Berg</t>
  </si>
  <si>
    <t>N-145-VR</t>
  </si>
  <si>
    <t>19.10.2023</t>
  </si>
  <si>
    <t>JOHAN BERG</t>
  </si>
  <si>
    <t>Meløyfjord</t>
  </si>
  <si>
    <t>N-510-ME</t>
  </si>
  <si>
    <t>MELØYFJORD</t>
  </si>
  <si>
    <t>Gunnar K</t>
  </si>
  <si>
    <t>N-0346Ø</t>
  </si>
  <si>
    <t>GUNNAR K</t>
  </si>
  <si>
    <t>Emma</t>
  </si>
  <si>
    <t>M-108-MD</t>
  </si>
  <si>
    <t>EMMA</t>
  </si>
  <si>
    <t>Olagutt</t>
  </si>
  <si>
    <t>N-1-SO</t>
  </si>
  <si>
    <t>20.10.2023</t>
  </si>
  <si>
    <t>OLAGUTT</t>
  </si>
  <si>
    <t>Herøyhav</t>
  </si>
  <si>
    <t>M-250-HØ</t>
  </si>
  <si>
    <t>HERØYHAV</t>
  </si>
  <si>
    <t>H Østervold</t>
  </si>
  <si>
    <t>H-0148-AV</t>
  </si>
  <si>
    <t>H ØSTERVOLD</t>
  </si>
  <si>
    <t>Rogne</t>
  </si>
  <si>
    <t>M-70-HØ</t>
  </si>
  <si>
    <t>ROGNE</t>
  </si>
  <si>
    <t>ROALDSEN</t>
  </si>
  <si>
    <t>R-80-ES</t>
  </si>
  <si>
    <t>Kvannøy</t>
  </si>
  <si>
    <t>N-0400-B</t>
  </si>
  <si>
    <t>KVANNØY</t>
  </si>
  <si>
    <t>Manon</t>
  </si>
  <si>
    <t>H-26-AV</t>
  </si>
  <si>
    <t>21.10.2023</t>
  </si>
  <si>
    <t>MANON</t>
  </si>
  <si>
    <t>Leinebjørn</t>
  </si>
  <si>
    <t>M-0003-HØ</t>
  </si>
  <si>
    <t>LEINEBJØRN</t>
  </si>
  <si>
    <t>Trondskjær</t>
  </si>
  <si>
    <t>T-200-LK</t>
  </si>
  <si>
    <t>TRONDSKJÆR</t>
  </si>
  <si>
    <t>SÆBJØRN</t>
  </si>
  <si>
    <t>SKREIGRUNN</t>
  </si>
  <si>
    <t>TF-60-SE</t>
  </si>
  <si>
    <t>ALUMINIUM</t>
  </si>
  <si>
    <t>Elisabeth</t>
  </si>
  <si>
    <t>H-140-B</t>
  </si>
  <si>
    <t>ELISABETH</t>
  </si>
  <si>
    <t>Selvåg Senior</t>
  </si>
  <si>
    <t>N-1-ME</t>
  </si>
  <si>
    <t>SELVÅG SENIOR</t>
  </si>
  <si>
    <t>Hargun</t>
  </si>
  <si>
    <t>H-1-O</t>
  </si>
  <si>
    <t>HARGUN</t>
  </si>
  <si>
    <t>Smaragd</t>
  </si>
  <si>
    <t>M-65-HØ</t>
  </si>
  <si>
    <t>SMARAGD</t>
  </si>
  <si>
    <t>22.10.2023</t>
  </si>
  <si>
    <t>Vestfart</t>
  </si>
  <si>
    <t>SF-28-B</t>
  </si>
  <si>
    <t>VESTFART</t>
  </si>
  <si>
    <t>Havglans</t>
  </si>
  <si>
    <t>H-5-ØN</t>
  </si>
  <si>
    <t>HAVGLANS</t>
  </si>
  <si>
    <t>Rav</t>
  </si>
  <si>
    <t>TR-4-O</t>
  </si>
  <si>
    <t>RAV</t>
  </si>
  <si>
    <t>Steinevik</t>
  </si>
  <si>
    <t>H-0058-AV</t>
  </si>
  <si>
    <t>STEINEVIK</t>
  </si>
  <si>
    <t>Gerda Marie</t>
  </si>
  <si>
    <t>H-365-AV</t>
  </si>
  <si>
    <t>GERDA MARIE</t>
  </si>
  <si>
    <t>Segla</t>
  </si>
  <si>
    <t>T-50-LK</t>
  </si>
  <si>
    <t>SEGLA</t>
  </si>
  <si>
    <t>Krossøy</t>
  </si>
  <si>
    <t>H-17-BN</t>
  </si>
  <si>
    <t>KROSSØY</t>
  </si>
  <si>
    <t>Nybo</t>
  </si>
  <si>
    <t>M-30-M</t>
  </si>
  <si>
    <t>NYBO</t>
  </si>
  <si>
    <t>Sjarmør</t>
  </si>
  <si>
    <t>VL-184-SU</t>
  </si>
  <si>
    <t>SJARMØR</t>
  </si>
  <si>
    <t>Endre Dyrøy</t>
  </si>
  <si>
    <t>H-21-F</t>
  </si>
  <si>
    <t>ENDRE DYRØY</t>
  </si>
  <si>
    <t>Vea</t>
  </si>
  <si>
    <t>R-30-K</t>
  </si>
  <si>
    <t>VEA</t>
  </si>
  <si>
    <t>Sørøyfisk</t>
  </si>
  <si>
    <t>M-15-A</t>
  </si>
  <si>
    <t>SØRØYFISK</t>
  </si>
  <si>
    <t>23.10.2023</t>
  </si>
  <si>
    <t>Harvest</t>
  </si>
  <si>
    <t>H-1-AV</t>
  </si>
  <si>
    <t>HARVEST</t>
  </si>
  <si>
    <t>Harto</t>
  </si>
  <si>
    <t>M-61-SØ</t>
  </si>
  <si>
    <t>24.10.2023</t>
  </si>
  <si>
    <t>HARTO</t>
  </si>
  <si>
    <t>Vikanøy</t>
  </si>
  <si>
    <t>N-210-BØ</t>
  </si>
  <si>
    <t>VIKANØY</t>
  </si>
  <si>
    <t>25.10.2023</t>
  </si>
  <si>
    <t>BALLSTADVAERING</t>
  </si>
  <si>
    <t>BALLSTADVÆRING</t>
  </si>
  <si>
    <t>REINEFANGST</t>
  </si>
  <si>
    <t>SKOMVÆRHAV</t>
  </si>
  <si>
    <t>N-81-V</t>
  </si>
  <si>
    <t>Orfjord</t>
  </si>
  <si>
    <t>M-8-AV</t>
  </si>
  <si>
    <t>ORFJORD</t>
  </si>
  <si>
    <t>Båragutt</t>
  </si>
  <si>
    <t>T-100-T</t>
  </si>
  <si>
    <t>BÅRAGUTT</t>
  </si>
  <si>
    <t>LOFOTFANGST</t>
  </si>
  <si>
    <t>N-666-VV</t>
  </si>
  <si>
    <t>Runing</t>
  </si>
  <si>
    <t>M-121-A</t>
  </si>
  <si>
    <t>26.10.2023</t>
  </si>
  <si>
    <t>RUNING</t>
  </si>
  <si>
    <t>Gerd Julie</t>
  </si>
  <si>
    <t>N-100-B</t>
  </si>
  <si>
    <t>28.10.2023</t>
  </si>
  <si>
    <t>GERD JULIE</t>
  </si>
  <si>
    <t>29.10.2023</t>
  </si>
  <si>
    <t>30.10.2023</t>
  </si>
  <si>
    <t>Trio</t>
  </si>
  <si>
    <t>N-216-VR</t>
  </si>
  <si>
    <t>TRIO</t>
  </si>
  <si>
    <t>Småhaug Senior</t>
  </si>
  <si>
    <t>N-80-VR</t>
  </si>
  <si>
    <t>SMÅHAUG SENIOR</t>
  </si>
  <si>
    <t>TRE</t>
  </si>
  <si>
    <t>Arnøytind Senior</t>
  </si>
  <si>
    <t>T-8-S</t>
  </si>
  <si>
    <t>ARNØYTIND SENIOR</t>
  </si>
  <si>
    <t>Marie</t>
  </si>
  <si>
    <t>M-8-M</t>
  </si>
  <si>
    <t>MARIE</t>
  </si>
  <si>
    <t>PLAST</t>
  </si>
  <si>
    <t>Einar Erlend</t>
  </si>
  <si>
    <t>N-0025-ME</t>
  </si>
  <si>
    <t>EINAR ERLEND</t>
  </si>
  <si>
    <t>LISE BEATE</t>
  </si>
  <si>
    <t>TF-100-SE</t>
  </si>
  <si>
    <t>ARNØYTIND</t>
  </si>
  <si>
    <t>TF-8-S</t>
  </si>
  <si>
    <t>Straumbas</t>
  </si>
  <si>
    <t>R-20-V</t>
  </si>
  <si>
    <t>STRAUMBAS</t>
  </si>
  <si>
    <t>Svanaug Elise</t>
  </si>
  <si>
    <t>TR-19-F</t>
  </si>
  <si>
    <t>SVANAUG ELISE</t>
  </si>
  <si>
    <t>Fiskeskjer</t>
  </si>
  <si>
    <t>M-625-H</t>
  </si>
  <si>
    <t>FISKESKJER</t>
  </si>
  <si>
    <t>Nystrøm</t>
  </si>
  <si>
    <t>M-50-MD</t>
  </si>
  <si>
    <t>NYSTRØM</t>
  </si>
  <si>
    <t>Teigenes</t>
  </si>
  <si>
    <t>M-1-HØ</t>
  </si>
  <si>
    <t>TEIGENES</t>
  </si>
  <si>
    <t>Slaatterøy</t>
  </si>
  <si>
    <t>LV-264-AV</t>
  </si>
  <si>
    <t>SLAATTERØY</t>
  </si>
  <si>
    <t>ØSTERBRIS</t>
  </si>
  <si>
    <t>H-99-AV</t>
  </si>
  <si>
    <t>Malene S.</t>
  </si>
  <si>
    <t>H-77-AV</t>
  </si>
  <si>
    <t>MALENE S</t>
  </si>
  <si>
    <t>SUNNY LADY</t>
  </si>
  <si>
    <t>M-120-HØ</t>
  </si>
  <si>
    <t>Andrea L</t>
  </si>
  <si>
    <t>VL-4-KI</t>
  </si>
  <si>
    <t>ANDREA L</t>
  </si>
  <si>
    <t>Hovden Viking</t>
  </si>
  <si>
    <t>SF-0002-S</t>
  </si>
  <si>
    <t>HOVDEN VIKING</t>
  </si>
  <si>
    <t>Dyrnesvaag</t>
  </si>
  <si>
    <t>M-0158-SM</t>
  </si>
  <si>
    <t>DYRNESVÅG</t>
  </si>
  <si>
    <t>Grimsholm</t>
  </si>
  <si>
    <t>T-79-T</t>
  </si>
  <si>
    <t>GRIMSHOLM</t>
  </si>
  <si>
    <t>Liaholm</t>
  </si>
  <si>
    <t>M-0011-AV</t>
  </si>
  <si>
    <t>LIAHOLM</t>
  </si>
  <si>
    <t>SKOLMEN</t>
  </si>
  <si>
    <t>N 0025VV</t>
  </si>
  <si>
    <t>STRAND SENIOR</t>
  </si>
  <si>
    <t>M-125-H</t>
  </si>
  <si>
    <t>27.10.2023</t>
  </si>
  <si>
    <t>HEPSØHAV</t>
  </si>
  <si>
    <t>ST-1-O</t>
  </si>
  <si>
    <t>Atløy Viking</t>
  </si>
  <si>
    <t>VL-55-A</t>
  </si>
  <si>
    <t>ATLØY VIKING</t>
  </si>
  <si>
    <t>Reinebuen</t>
  </si>
  <si>
    <t>N-90-MS</t>
  </si>
  <si>
    <t>REINEBUEN</t>
  </si>
  <si>
    <t>Havskjer</t>
  </si>
  <si>
    <t>M-400-A</t>
  </si>
  <si>
    <t>HAVSKJER</t>
  </si>
  <si>
    <t>M.Ytterstad</t>
  </si>
  <si>
    <t>N0307LN</t>
  </si>
  <si>
    <t>M.YTTERSTAD</t>
  </si>
  <si>
    <t>EINARSON</t>
  </si>
  <si>
    <t>TF-244-SE</t>
  </si>
  <si>
    <t>Klara B</t>
  </si>
  <si>
    <t>N-3-NS</t>
  </si>
  <si>
    <t>KLARA B</t>
  </si>
  <si>
    <t>Nordhavet</t>
  </si>
  <si>
    <t>T-1-L</t>
  </si>
  <si>
    <t>NORDHAVET</t>
  </si>
  <si>
    <t>Eros</t>
  </si>
  <si>
    <t>M-29-HØ</t>
  </si>
  <si>
    <t>EROS</t>
  </si>
  <si>
    <t>Sjohav</t>
  </si>
  <si>
    <t>H-260-K</t>
  </si>
  <si>
    <t>SJOHAV</t>
  </si>
  <si>
    <t>Christina E</t>
  </si>
  <si>
    <t>M-150-HØ</t>
  </si>
  <si>
    <t>CHRISTINA E</t>
  </si>
  <si>
    <t>31.10.2023</t>
  </si>
  <si>
    <t>Knut Olav</t>
  </si>
  <si>
    <t>N-3-V</t>
  </si>
  <si>
    <t>KNUT OLAV</t>
  </si>
  <si>
    <t>10.10.2023</t>
  </si>
  <si>
    <t>Norderveg</t>
  </si>
  <si>
    <t>VL-181-AV</t>
  </si>
  <si>
    <t>16.10.2023</t>
  </si>
  <si>
    <t>NORDERVEG</t>
  </si>
  <si>
    <t>Vendla</t>
  </si>
  <si>
    <t>H-4-AV</t>
  </si>
  <si>
    <t>VENDLA</t>
  </si>
  <si>
    <t>Skår Senior</t>
  </si>
  <si>
    <t>M-200-HØ</t>
  </si>
  <si>
    <t>SKÅR SENIOR</t>
  </si>
  <si>
    <t>Ingrid Majala</t>
  </si>
  <si>
    <t>TF-195-M</t>
  </si>
  <si>
    <t>INGRID MAJALA</t>
  </si>
  <si>
    <t>09.10.2023</t>
  </si>
  <si>
    <t>08.10.2023</t>
  </si>
  <si>
    <t>12.10.2023</t>
  </si>
  <si>
    <t>13.10.2023</t>
  </si>
  <si>
    <t>14.10.2023</t>
  </si>
  <si>
    <t>Arctic Opilio</t>
  </si>
  <si>
    <t>T-94-S</t>
  </si>
  <si>
    <t>ARCTIC OPILIO</t>
  </si>
  <si>
    <t>Vestliner</t>
  </si>
  <si>
    <t>SF-15-S</t>
  </si>
  <si>
    <t>VESTLINER</t>
  </si>
  <si>
    <t>BAKKEVÆRING</t>
  </si>
  <si>
    <t>TR-35-ND</t>
  </si>
  <si>
    <t>Senja</t>
  </si>
  <si>
    <t>TF-1-T</t>
  </si>
  <si>
    <t>SENJA</t>
  </si>
  <si>
    <t>Sjøvik</t>
  </si>
  <si>
    <t>VA-72-K</t>
  </si>
  <si>
    <t>SJØVIK</t>
  </si>
  <si>
    <t>Prowess</t>
  </si>
  <si>
    <t>H-2-BN</t>
  </si>
  <si>
    <t>PROWESS</t>
  </si>
  <si>
    <t>ARCTIC PEARL</t>
  </si>
  <si>
    <t>Saga Sea</t>
  </si>
  <si>
    <t>N-301-W</t>
  </si>
  <si>
    <t>SAGA SEA</t>
  </si>
  <si>
    <t>Havfjord</t>
  </si>
  <si>
    <t>AG1K</t>
  </si>
  <si>
    <t>HAVFJORD</t>
  </si>
  <si>
    <t>Arctic Pioneer</t>
  </si>
  <si>
    <t>T-238-T</t>
  </si>
  <si>
    <t>ARCTIC PIONEER</t>
  </si>
  <si>
    <t>Sub area catch cod</t>
  </si>
  <si>
    <t>Total catches Oct23</t>
  </si>
  <si>
    <t>N-catches October23</t>
  </si>
  <si>
    <t>??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</si>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</sst>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BFB-B440-4C90-A72B-E64AA00D6FFA}">
  <dimension ref="A1:AC159220"/>
  <sheetViews>
    <sheetView tabSelected="1" topLeftCell="A193" workbookViewId="0">
      <selection activeCell="A220" sqref="A220"/>
    </sheetView>
  </sheetViews>
  <sheetFormatPr defaultRowHeight="15" x14ac:dyDescent="0.25"/>
  <cols>
    <col min="3" max="3" width="13.7109375" customWidth="1"/>
    <col min="13" max="13" width="13.5703125" customWidth="1"/>
    <col min="18" max="18" width="24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9" x14ac:dyDescent="0.25">
      <c r="A2" t="s">
        <v>27</v>
      </c>
      <c r="B2" t="s">
        <v>28</v>
      </c>
      <c r="C2" t="s">
        <v>29</v>
      </c>
      <c r="D2" s="1">
        <v>0.66666666666666663</v>
      </c>
      <c r="E2">
        <v>70.45</v>
      </c>
      <c r="F2">
        <v>19.582999999999998</v>
      </c>
      <c r="G2" t="s">
        <v>29</v>
      </c>
      <c r="H2" s="1">
        <v>0.78055555555555556</v>
      </c>
      <c r="I2">
        <v>164</v>
      </c>
      <c r="J2">
        <v>70.433000000000007</v>
      </c>
      <c r="K2">
        <v>19.516999999999999</v>
      </c>
      <c r="L2">
        <v>4</v>
      </c>
      <c r="M2" t="s">
        <v>30</v>
      </c>
      <c r="N2">
        <v>2</v>
      </c>
      <c r="O2">
        <v>3112</v>
      </c>
      <c r="P2" t="s">
        <v>31</v>
      </c>
      <c r="Q2">
        <v>230000</v>
      </c>
      <c r="R2" t="s">
        <v>32</v>
      </c>
      <c r="S2">
        <v>70.599999999999994</v>
      </c>
      <c r="T2">
        <v>13.6</v>
      </c>
      <c r="U2">
        <v>5</v>
      </c>
      <c r="V2">
        <v>2138</v>
      </c>
      <c r="W2">
        <v>1996</v>
      </c>
      <c r="Y2">
        <v>6700</v>
      </c>
      <c r="Z2">
        <v>1996</v>
      </c>
      <c r="AA2" t="s">
        <v>33</v>
      </c>
    </row>
    <row r="3" spans="1:29" x14ac:dyDescent="0.25">
      <c r="A3" t="s">
        <v>27</v>
      </c>
      <c r="B3" t="s">
        <v>28</v>
      </c>
      <c r="C3" t="s">
        <v>29</v>
      </c>
      <c r="D3" s="1">
        <v>0.66666666666666663</v>
      </c>
      <c r="E3">
        <v>70.45</v>
      </c>
      <c r="F3">
        <v>19.582999999999998</v>
      </c>
      <c r="G3" t="s">
        <v>29</v>
      </c>
      <c r="H3" s="1">
        <v>0.78055555555555556</v>
      </c>
      <c r="I3">
        <v>164</v>
      </c>
      <c r="J3">
        <v>70.433000000000007</v>
      </c>
      <c r="K3">
        <v>19.516999999999999</v>
      </c>
      <c r="L3">
        <v>4</v>
      </c>
      <c r="M3" t="s">
        <v>30</v>
      </c>
      <c r="N3">
        <v>2</v>
      </c>
      <c r="O3">
        <v>3112</v>
      </c>
      <c r="P3" t="s">
        <v>31</v>
      </c>
      <c r="Q3">
        <v>100</v>
      </c>
      <c r="R3" t="s">
        <v>32</v>
      </c>
      <c r="S3">
        <v>70.599999999999994</v>
      </c>
      <c r="T3">
        <v>13.6</v>
      </c>
      <c r="U3">
        <v>5</v>
      </c>
      <c r="V3">
        <v>2138</v>
      </c>
      <c r="W3">
        <v>1996</v>
      </c>
      <c r="Y3">
        <v>6700</v>
      </c>
      <c r="Z3">
        <v>1996</v>
      </c>
      <c r="AA3" t="s">
        <v>33</v>
      </c>
    </row>
    <row r="4" spans="1:29" x14ac:dyDescent="0.25">
      <c r="A4" t="s">
        <v>34</v>
      </c>
      <c r="B4" t="s">
        <v>35</v>
      </c>
      <c r="C4" t="s">
        <v>29</v>
      </c>
      <c r="D4" s="1">
        <v>0.66249999999999998</v>
      </c>
      <c r="E4">
        <v>70.466999999999999</v>
      </c>
      <c r="F4">
        <v>19.649999999999999</v>
      </c>
      <c r="G4" t="s">
        <v>29</v>
      </c>
      <c r="H4" s="1">
        <v>0.83750000000000002</v>
      </c>
      <c r="I4">
        <v>252</v>
      </c>
      <c r="J4">
        <v>70.433000000000007</v>
      </c>
      <c r="K4">
        <v>19.533000000000001</v>
      </c>
      <c r="L4">
        <v>4</v>
      </c>
      <c r="M4" t="s">
        <v>30</v>
      </c>
      <c r="N4">
        <v>2</v>
      </c>
      <c r="O4">
        <v>5788</v>
      </c>
      <c r="P4" t="s">
        <v>31</v>
      </c>
      <c r="Q4">
        <v>330000</v>
      </c>
      <c r="R4" t="s">
        <v>36</v>
      </c>
      <c r="S4">
        <v>38.549999999999997</v>
      </c>
      <c r="T4">
        <v>9.5</v>
      </c>
      <c r="U4">
        <v>5</v>
      </c>
      <c r="W4">
        <v>2014</v>
      </c>
      <c r="Y4">
        <v>1000</v>
      </c>
      <c r="Z4">
        <v>2013</v>
      </c>
      <c r="AA4" t="s">
        <v>33</v>
      </c>
    </row>
    <row r="5" spans="1:29" x14ac:dyDescent="0.25">
      <c r="A5" t="s">
        <v>34</v>
      </c>
      <c r="B5" t="s">
        <v>35</v>
      </c>
      <c r="C5" t="s">
        <v>29</v>
      </c>
      <c r="D5" s="1">
        <v>0.66249999999999998</v>
      </c>
      <c r="E5">
        <v>70.466999999999999</v>
      </c>
      <c r="F5">
        <v>19.649999999999999</v>
      </c>
      <c r="G5" t="s">
        <v>29</v>
      </c>
      <c r="H5" s="1">
        <v>0.83750000000000002</v>
      </c>
      <c r="I5">
        <v>252</v>
      </c>
      <c r="J5">
        <v>70.433000000000007</v>
      </c>
      <c r="K5">
        <v>19.533000000000001</v>
      </c>
      <c r="L5">
        <v>4</v>
      </c>
      <c r="M5" t="s">
        <v>30</v>
      </c>
      <c r="N5">
        <v>2</v>
      </c>
      <c r="O5">
        <v>5788</v>
      </c>
      <c r="P5" t="s">
        <v>31</v>
      </c>
      <c r="Q5">
        <v>100</v>
      </c>
      <c r="R5" t="s">
        <v>36</v>
      </c>
      <c r="S5">
        <v>38.549999999999997</v>
      </c>
      <c r="T5">
        <v>9.5</v>
      </c>
      <c r="U5">
        <v>5</v>
      </c>
      <c r="W5">
        <v>2014</v>
      </c>
      <c r="Y5">
        <v>1000</v>
      </c>
      <c r="Z5">
        <v>2013</v>
      </c>
      <c r="AA5" t="s">
        <v>33</v>
      </c>
    </row>
    <row r="6" spans="1:29" x14ac:dyDescent="0.25">
      <c r="A6" t="s">
        <v>37</v>
      </c>
      <c r="B6" t="s">
        <v>38</v>
      </c>
      <c r="C6" t="s">
        <v>29</v>
      </c>
      <c r="D6" s="1">
        <v>0.6381944444444444</v>
      </c>
      <c r="E6">
        <v>70.433000000000007</v>
      </c>
      <c r="F6">
        <v>19.533000000000001</v>
      </c>
      <c r="G6" t="s">
        <v>29</v>
      </c>
      <c r="H6" s="1">
        <v>0.75763888888888886</v>
      </c>
      <c r="I6">
        <v>172</v>
      </c>
      <c r="J6">
        <v>70.417000000000002</v>
      </c>
      <c r="K6">
        <v>19.533000000000001</v>
      </c>
      <c r="L6">
        <v>4</v>
      </c>
      <c r="M6" t="s">
        <v>30</v>
      </c>
      <c r="N6">
        <v>2</v>
      </c>
      <c r="O6">
        <v>1785</v>
      </c>
      <c r="P6" t="s">
        <v>31</v>
      </c>
      <c r="Q6">
        <v>520000</v>
      </c>
      <c r="R6" t="s">
        <v>39</v>
      </c>
      <c r="S6">
        <v>64</v>
      </c>
      <c r="T6">
        <v>13</v>
      </c>
      <c r="U6">
        <v>5</v>
      </c>
      <c r="V6">
        <v>1514</v>
      </c>
      <c r="W6">
        <v>2001</v>
      </c>
      <c r="Y6">
        <v>4800</v>
      </c>
      <c r="Z6">
        <v>2001</v>
      </c>
      <c r="AA6" t="s">
        <v>33</v>
      </c>
    </row>
    <row r="7" spans="1:29" x14ac:dyDescent="0.25">
      <c r="A7" t="s">
        <v>40</v>
      </c>
      <c r="B7" t="s">
        <v>41</v>
      </c>
      <c r="C7" t="s">
        <v>29</v>
      </c>
      <c r="D7" s="1">
        <v>0.61388888888888882</v>
      </c>
      <c r="E7">
        <v>70.45</v>
      </c>
      <c r="F7">
        <v>19.5</v>
      </c>
      <c r="G7" t="s">
        <v>29</v>
      </c>
      <c r="H7" s="1">
        <v>0.71319444444444446</v>
      </c>
      <c r="I7">
        <v>143</v>
      </c>
      <c r="J7">
        <v>70.433000000000007</v>
      </c>
      <c r="K7">
        <v>19.533000000000001</v>
      </c>
      <c r="L7">
        <v>4</v>
      </c>
      <c r="M7" t="s">
        <v>30</v>
      </c>
      <c r="N7">
        <v>2</v>
      </c>
      <c r="O7">
        <v>2262</v>
      </c>
      <c r="P7" t="s">
        <v>31</v>
      </c>
      <c r="Q7">
        <v>780000</v>
      </c>
      <c r="R7" t="s">
        <v>42</v>
      </c>
      <c r="S7">
        <v>68.8</v>
      </c>
      <c r="T7">
        <v>13.8</v>
      </c>
      <c r="U7">
        <v>5</v>
      </c>
      <c r="V7">
        <v>2069</v>
      </c>
      <c r="W7">
        <v>2004</v>
      </c>
      <c r="Y7">
        <v>6120</v>
      </c>
      <c r="Z7">
        <v>2002</v>
      </c>
      <c r="AA7" t="s">
        <v>33</v>
      </c>
    </row>
    <row r="8" spans="1:29" x14ac:dyDescent="0.25">
      <c r="A8" t="s">
        <v>43</v>
      </c>
      <c r="B8" t="s">
        <v>44</v>
      </c>
      <c r="C8" t="s">
        <v>29</v>
      </c>
      <c r="D8" s="1">
        <v>0.77777777777777779</v>
      </c>
      <c r="E8">
        <v>70.466999999999999</v>
      </c>
      <c r="F8">
        <v>19.382999999999999</v>
      </c>
      <c r="G8" t="s">
        <v>29</v>
      </c>
      <c r="H8" s="1">
        <v>0.89027777777777783</v>
      </c>
      <c r="I8">
        <v>162</v>
      </c>
      <c r="J8">
        <v>70.466999999999999</v>
      </c>
      <c r="K8">
        <v>19.350000000000001</v>
      </c>
      <c r="L8">
        <v>4</v>
      </c>
      <c r="M8" t="s">
        <v>30</v>
      </c>
      <c r="N8">
        <v>2</v>
      </c>
      <c r="O8">
        <v>1232</v>
      </c>
      <c r="P8" t="s">
        <v>31</v>
      </c>
      <c r="Q8">
        <v>425000</v>
      </c>
      <c r="R8" t="s">
        <v>45</v>
      </c>
      <c r="S8">
        <v>75</v>
      </c>
      <c r="T8">
        <v>12</v>
      </c>
      <c r="U8">
        <v>5</v>
      </c>
      <c r="V8">
        <v>1879</v>
      </c>
      <c r="W8">
        <v>1996</v>
      </c>
      <c r="X8">
        <v>2011</v>
      </c>
      <c r="Y8">
        <v>7242</v>
      </c>
      <c r="Z8">
        <v>1996</v>
      </c>
      <c r="AA8" t="s">
        <v>33</v>
      </c>
    </row>
    <row r="9" spans="1:29" x14ac:dyDescent="0.25">
      <c r="A9" t="s">
        <v>43</v>
      </c>
      <c r="B9" t="s">
        <v>44</v>
      </c>
      <c r="C9" t="s">
        <v>29</v>
      </c>
      <c r="D9" s="1">
        <v>0.77777777777777779</v>
      </c>
      <c r="E9">
        <v>70.466999999999999</v>
      </c>
      <c r="F9">
        <v>19.382999999999999</v>
      </c>
      <c r="G9" t="s">
        <v>29</v>
      </c>
      <c r="H9" s="1">
        <v>0.89027777777777783</v>
      </c>
      <c r="I9">
        <v>162</v>
      </c>
      <c r="J9">
        <v>70.466999999999999</v>
      </c>
      <c r="K9">
        <v>19.350000000000001</v>
      </c>
      <c r="L9">
        <v>4</v>
      </c>
      <c r="M9" t="s">
        <v>30</v>
      </c>
      <c r="N9">
        <v>2</v>
      </c>
      <c r="O9">
        <v>1232</v>
      </c>
      <c r="P9" t="s">
        <v>31</v>
      </c>
      <c r="Q9">
        <v>100</v>
      </c>
      <c r="R9" t="s">
        <v>45</v>
      </c>
      <c r="S9">
        <v>75</v>
      </c>
      <c r="T9">
        <v>12</v>
      </c>
      <c r="U9">
        <v>5</v>
      </c>
      <c r="V9">
        <v>1879</v>
      </c>
      <c r="W9">
        <v>1996</v>
      </c>
      <c r="X9">
        <v>2011</v>
      </c>
      <c r="Y9">
        <v>7242</v>
      </c>
      <c r="Z9">
        <v>1996</v>
      </c>
      <c r="AA9" t="s">
        <v>33</v>
      </c>
    </row>
    <row r="10" spans="1:29" x14ac:dyDescent="0.25">
      <c r="A10" t="s">
        <v>46</v>
      </c>
      <c r="B10" t="s">
        <v>47</v>
      </c>
      <c r="C10" t="s">
        <v>29</v>
      </c>
      <c r="D10" s="1">
        <v>0.67847222222222225</v>
      </c>
      <c r="E10">
        <v>70.471999999999994</v>
      </c>
      <c r="F10">
        <v>19.629000000000001</v>
      </c>
      <c r="G10" t="s">
        <v>29</v>
      </c>
      <c r="H10" s="1">
        <v>0.73958333333333337</v>
      </c>
      <c r="I10">
        <v>88</v>
      </c>
      <c r="J10">
        <v>70.465999999999994</v>
      </c>
      <c r="K10">
        <v>19.620999999999999</v>
      </c>
      <c r="L10">
        <v>4</v>
      </c>
      <c r="M10" t="s">
        <v>30</v>
      </c>
      <c r="N10">
        <v>2</v>
      </c>
      <c r="O10">
        <v>733</v>
      </c>
      <c r="P10" t="s">
        <v>31</v>
      </c>
      <c r="Q10">
        <v>90000</v>
      </c>
      <c r="R10" t="s">
        <v>46</v>
      </c>
      <c r="S10">
        <v>34.85</v>
      </c>
      <c r="T10">
        <v>9.6</v>
      </c>
      <c r="U10">
        <v>5</v>
      </c>
      <c r="V10">
        <v>498</v>
      </c>
      <c r="W10">
        <v>2015</v>
      </c>
      <c r="Y10">
        <v>1809</v>
      </c>
      <c r="Z10">
        <v>2015</v>
      </c>
      <c r="AA10" t="s">
        <v>33</v>
      </c>
    </row>
    <row r="11" spans="1:29" x14ac:dyDescent="0.25">
      <c r="A11" t="s">
        <v>46</v>
      </c>
      <c r="B11" t="s">
        <v>47</v>
      </c>
      <c r="C11" t="s">
        <v>29</v>
      </c>
      <c r="D11" s="1">
        <v>0.67847222222222225</v>
      </c>
      <c r="E11">
        <v>70.471999999999994</v>
      </c>
      <c r="F11">
        <v>19.629000000000001</v>
      </c>
      <c r="G11" t="s">
        <v>29</v>
      </c>
      <c r="H11" s="1">
        <v>0.73958333333333337</v>
      </c>
      <c r="I11">
        <v>88</v>
      </c>
      <c r="J11">
        <v>70.465999999999994</v>
      </c>
      <c r="K11">
        <v>19.620999999999999</v>
      </c>
      <c r="L11">
        <v>4</v>
      </c>
      <c r="M11" t="s">
        <v>30</v>
      </c>
      <c r="N11">
        <v>2</v>
      </c>
      <c r="O11">
        <v>733</v>
      </c>
      <c r="P11" t="s">
        <v>31</v>
      </c>
      <c r="Q11">
        <v>30</v>
      </c>
      <c r="R11" t="s">
        <v>46</v>
      </c>
      <c r="S11">
        <v>34.85</v>
      </c>
      <c r="T11">
        <v>9.6</v>
      </c>
      <c r="U11">
        <v>5</v>
      </c>
      <c r="V11">
        <v>498</v>
      </c>
      <c r="W11">
        <v>2015</v>
      </c>
      <c r="Y11">
        <v>1809</v>
      </c>
      <c r="Z11">
        <v>2015</v>
      </c>
      <c r="AA11" t="s">
        <v>33</v>
      </c>
    </row>
    <row r="12" spans="1:29" x14ac:dyDescent="0.25">
      <c r="A12" t="s">
        <v>48</v>
      </c>
      <c r="B12" t="s">
        <v>49</v>
      </c>
      <c r="C12" t="s">
        <v>29</v>
      </c>
      <c r="D12" s="1">
        <v>0.55902777777777779</v>
      </c>
      <c r="E12">
        <v>70.433000000000007</v>
      </c>
      <c r="F12">
        <v>19.600000000000001</v>
      </c>
      <c r="G12" t="s">
        <v>29</v>
      </c>
      <c r="H12" s="1">
        <v>0.72430555555555554</v>
      </c>
      <c r="I12">
        <v>238</v>
      </c>
      <c r="J12">
        <v>70.417000000000002</v>
      </c>
      <c r="K12">
        <v>19.582999999999998</v>
      </c>
      <c r="L12">
        <v>4</v>
      </c>
      <c r="M12" t="s">
        <v>30</v>
      </c>
      <c r="N12">
        <v>2</v>
      </c>
      <c r="O12">
        <v>1895</v>
      </c>
      <c r="P12" t="s">
        <v>31</v>
      </c>
      <c r="Q12">
        <v>985000</v>
      </c>
      <c r="R12" t="s">
        <v>50</v>
      </c>
      <c r="S12">
        <v>77.5</v>
      </c>
      <c r="T12">
        <v>16.600000000000001</v>
      </c>
      <c r="U12">
        <v>5</v>
      </c>
      <c r="V12">
        <v>4027</v>
      </c>
      <c r="W12">
        <v>2013</v>
      </c>
      <c r="Y12">
        <v>5500</v>
      </c>
      <c r="Z12">
        <v>2012</v>
      </c>
      <c r="AA12" t="s">
        <v>33</v>
      </c>
    </row>
    <row r="13" spans="1:29" x14ac:dyDescent="0.25">
      <c r="A13" t="s">
        <v>48</v>
      </c>
      <c r="B13" t="s">
        <v>49</v>
      </c>
      <c r="C13" t="s">
        <v>29</v>
      </c>
      <c r="D13" s="1">
        <v>0.76597222222222217</v>
      </c>
      <c r="E13">
        <v>70.417000000000002</v>
      </c>
      <c r="F13">
        <v>19.582999999999998</v>
      </c>
      <c r="G13" t="s">
        <v>29</v>
      </c>
      <c r="H13" s="1">
        <v>0.80902777777777779</v>
      </c>
      <c r="I13">
        <v>62</v>
      </c>
      <c r="J13">
        <v>70.400000000000006</v>
      </c>
      <c r="K13">
        <v>19.417000000000002</v>
      </c>
      <c r="L13">
        <v>4</v>
      </c>
      <c r="M13" t="s">
        <v>30</v>
      </c>
      <c r="N13">
        <v>2</v>
      </c>
      <c r="O13">
        <v>6498</v>
      </c>
      <c r="P13" t="s">
        <v>31</v>
      </c>
      <c r="Q13">
        <v>425000</v>
      </c>
      <c r="R13" t="s">
        <v>50</v>
      </c>
      <c r="S13">
        <v>77.5</v>
      </c>
      <c r="T13">
        <v>16.600000000000001</v>
      </c>
      <c r="U13">
        <v>5</v>
      </c>
      <c r="V13">
        <v>4027</v>
      </c>
      <c r="W13">
        <v>2013</v>
      </c>
      <c r="Y13">
        <v>5500</v>
      </c>
      <c r="Z13">
        <v>2012</v>
      </c>
      <c r="AA13" t="s">
        <v>33</v>
      </c>
      <c r="AC13" t="s">
        <v>341</v>
      </c>
    </row>
    <row r="14" spans="1:29" x14ac:dyDescent="0.25">
      <c r="A14" t="s">
        <v>51</v>
      </c>
      <c r="B14" t="s">
        <v>52</v>
      </c>
      <c r="C14" t="s">
        <v>29</v>
      </c>
      <c r="D14" s="1">
        <v>0.65208333333333335</v>
      </c>
      <c r="E14">
        <v>70.466999999999999</v>
      </c>
      <c r="F14">
        <v>19.483000000000001</v>
      </c>
      <c r="G14" t="s">
        <v>29</v>
      </c>
      <c r="H14" s="1">
        <v>0.71250000000000002</v>
      </c>
      <c r="I14">
        <v>87</v>
      </c>
      <c r="J14">
        <v>70.45</v>
      </c>
      <c r="K14">
        <v>19.466999999999999</v>
      </c>
      <c r="L14">
        <v>4</v>
      </c>
      <c r="M14" t="s">
        <v>30</v>
      </c>
      <c r="N14">
        <v>2</v>
      </c>
      <c r="O14">
        <v>1989</v>
      </c>
      <c r="P14" t="s">
        <v>31</v>
      </c>
      <c r="Q14">
        <v>375000</v>
      </c>
      <c r="R14" t="s">
        <v>53</v>
      </c>
      <c r="S14">
        <v>55</v>
      </c>
      <c r="T14">
        <v>12.8</v>
      </c>
      <c r="U14">
        <v>5</v>
      </c>
      <c r="V14">
        <v>1191</v>
      </c>
      <c r="W14">
        <v>2013</v>
      </c>
      <c r="Y14">
        <v>3500</v>
      </c>
      <c r="Z14">
        <v>2013</v>
      </c>
      <c r="AA14" t="s">
        <v>33</v>
      </c>
    </row>
    <row r="15" spans="1:29" x14ac:dyDescent="0.25">
      <c r="A15" t="s">
        <v>54</v>
      </c>
      <c r="B15" t="s">
        <v>55</v>
      </c>
      <c r="C15" t="s">
        <v>29</v>
      </c>
      <c r="D15" s="1">
        <v>0.66388888888888886</v>
      </c>
      <c r="E15">
        <v>70.466999999999999</v>
      </c>
      <c r="F15">
        <v>19.466999999999999</v>
      </c>
      <c r="G15" t="s">
        <v>29</v>
      </c>
      <c r="H15" s="1">
        <v>0.72291666666666676</v>
      </c>
      <c r="I15">
        <v>85</v>
      </c>
      <c r="J15">
        <v>70.45</v>
      </c>
      <c r="K15">
        <v>19.466999999999999</v>
      </c>
      <c r="L15">
        <v>4</v>
      </c>
      <c r="M15" t="s">
        <v>30</v>
      </c>
      <c r="N15">
        <v>2</v>
      </c>
      <c r="O15">
        <v>1897</v>
      </c>
      <c r="P15" t="s">
        <v>31</v>
      </c>
      <c r="Q15">
        <v>150000</v>
      </c>
      <c r="R15" t="s">
        <v>56</v>
      </c>
      <c r="S15">
        <v>34.07</v>
      </c>
      <c r="T15">
        <v>9.5</v>
      </c>
      <c r="U15">
        <v>5</v>
      </c>
      <c r="V15">
        <v>499</v>
      </c>
      <c r="W15">
        <v>2010</v>
      </c>
      <c r="Y15">
        <v>1000</v>
      </c>
      <c r="Z15">
        <v>1999</v>
      </c>
      <c r="AA15" t="s">
        <v>33</v>
      </c>
      <c r="AC15" t="s">
        <v>341</v>
      </c>
    </row>
    <row r="16" spans="1:29" x14ac:dyDescent="0.25">
      <c r="A16" t="s">
        <v>54</v>
      </c>
      <c r="B16" t="s">
        <v>55</v>
      </c>
      <c r="C16" t="s">
        <v>29</v>
      </c>
      <c r="D16" s="1">
        <v>0.82708333333333339</v>
      </c>
      <c r="E16">
        <v>70.45</v>
      </c>
      <c r="F16">
        <v>19.55</v>
      </c>
      <c r="G16" t="s">
        <v>29</v>
      </c>
      <c r="H16" s="1">
        <v>0.83263888888888893</v>
      </c>
      <c r="I16">
        <v>8</v>
      </c>
      <c r="J16">
        <v>70.45</v>
      </c>
      <c r="K16">
        <v>19.55</v>
      </c>
      <c r="L16">
        <v>4</v>
      </c>
      <c r="M16" t="s">
        <v>30</v>
      </c>
      <c r="N16">
        <v>2</v>
      </c>
      <c r="O16">
        <v>0</v>
      </c>
      <c r="P16" t="s">
        <v>31</v>
      </c>
      <c r="Q16">
        <v>10000</v>
      </c>
      <c r="R16" t="s">
        <v>56</v>
      </c>
      <c r="S16">
        <v>34.07</v>
      </c>
      <c r="T16">
        <v>9.5</v>
      </c>
      <c r="U16">
        <v>5</v>
      </c>
      <c r="V16">
        <v>499</v>
      </c>
      <c r="W16">
        <v>2010</v>
      </c>
      <c r="Y16">
        <v>1000</v>
      </c>
      <c r="Z16">
        <v>1999</v>
      </c>
      <c r="AA16" t="s">
        <v>33</v>
      </c>
    </row>
    <row r="17" spans="1:27" x14ac:dyDescent="0.25">
      <c r="A17" t="s">
        <v>27</v>
      </c>
      <c r="B17" t="s">
        <v>28</v>
      </c>
      <c r="C17" t="s">
        <v>29</v>
      </c>
      <c r="D17" s="1">
        <v>0.98125000000000007</v>
      </c>
      <c r="E17">
        <v>70.483000000000004</v>
      </c>
      <c r="F17">
        <v>19.45</v>
      </c>
      <c r="G17" t="s">
        <v>57</v>
      </c>
      <c r="H17" s="1">
        <v>9.1666666666666674E-2</v>
      </c>
      <c r="I17">
        <v>159</v>
      </c>
      <c r="J17">
        <v>70.466999999999999</v>
      </c>
      <c r="K17">
        <v>19.5</v>
      </c>
      <c r="L17">
        <v>4</v>
      </c>
      <c r="M17" t="s">
        <v>30</v>
      </c>
      <c r="N17">
        <v>2</v>
      </c>
      <c r="O17">
        <v>2582</v>
      </c>
      <c r="P17" t="s">
        <v>31</v>
      </c>
      <c r="Q17">
        <v>520000</v>
      </c>
      <c r="R17" t="s">
        <v>32</v>
      </c>
      <c r="S17">
        <v>70.599999999999994</v>
      </c>
      <c r="T17">
        <v>13.6</v>
      </c>
      <c r="U17">
        <v>5</v>
      </c>
      <c r="V17">
        <v>2138</v>
      </c>
      <c r="W17">
        <v>1996</v>
      </c>
      <c r="Y17">
        <v>6700</v>
      </c>
      <c r="Z17">
        <v>1996</v>
      </c>
      <c r="AA17" t="s">
        <v>33</v>
      </c>
    </row>
    <row r="18" spans="1:27" x14ac:dyDescent="0.25">
      <c r="A18" t="s">
        <v>27</v>
      </c>
      <c r="B18" t="s">
        <v>28</v>
      </c>
      <c r="C18" t="s">
        <v>29</v>
      </c>
      <c r="D18" s="1">
        <v>0.98125000000000007</v>
      </c>
      <c r="E18">
        <v>70.483000000000004</v>
      </c>
      <c r="F18">
        <v>19.45</v>
      </c>
      <c r="G18" t="s">
        <v>57</v>
      </c>
      <c r="H18" s="1">
        <v>9.1666666666666674E-2</v>
      </c>
      <c r="I18">
        <v>159</v>
      </c>
      <c r="J18">
        <v>70.466999999999999</v>
      </c>
      <c r="K18">
        <v>19.5</v>
      </c>
      <c r="L18">
        <v>4</v>
      </c>
      <c r="M18" t="s">
        <v>30</v>
      </c>
      <c r="N18">
        <v>2</v>
      </c>
      <c r="O18">
        <v>2582</v>
      </c>
      <c r="P18" t="s">
        <v>31</v>
      </c>
      <c r="Q18">
        <v>200</v>
      </c>
      <c r="R18" t="s">
        <v>32</v>
      </c>
      <c r="S18">
        <v>70.599999999999994</v>
      </c>
      <c r="T18">
        <v>13.6</v>
      </c>
      <c r="U18">
        <v>5</v>
      </c>
      <c r="V18">
        <v>2138</v>
      </c>
      <c r="W18">
        <v>1996</v>
      </c>
      <c r="Y18">
        <v>6700</v>
      </c>
      <c r="Z18">
        <v>1996</v>
      </c>
      <c r="AA18" t="s">
        <v>33</v>
      </c>
    </row>
    <row r="19" spans="1:27" x14ac:dyDescent="0.25">
      <c r="A19" t="s">
        <v>48</v>
      </c>
      <c r="B19" t="s">
        <v>49</v>
      </c>
      <c r="C19" t="s">
        <v>29</v>
      </c>
      <c r="D19" s="1">
        <v>0.21736111111111112</v>
      </c>
      <c r="E19">
        <v>70.5</v>
      </c>
      <c r="F19">
        <v>19.516999999999999</v>
      </c>
      <c r="G19" t="s">
        <v>29</v>
      </c>
      <c r="H19" s="1">
        <v>0.25277777777777777</v>
      </c>
      <c r="I19">
        <v>51</v>
      </c>
      <c r="J19">
        <v>70.483000000000004</v>
      </c>
      <c r="K19">
        <v>19.483000000000001</v>
      </c>
      <c r="L19">
        <v>4</v>
      </c>
      <c r="M19" t="s">
        <v>30</v>
      </c>
      <c r="N19">
        <v>2</v>
      </c>
      <c r="O19">
        <v>2281</v>
      </c>
      <c r="P19" t="s">
        <v>31</v>
      </c>
      <c r="Q19">
        <v>115000</v>
      </c>
      <c r="R19" t="s">
        <v>50</v>
      </c>
      <c r="S19">
        <v>77.5</v>
      </c>
      <c r="T19">
        <v>16.600000000000001</v>
      </c>
      <c r="U19">
        <v>5</v>
      </c>
      <c r="V19">
        <v>4027</v>
      </c>
      <c r="W19">
        <v>2013</v>
      </c>
      <c r="Y19">
        <v>5500</v>
      </c>
      <c r="Z19">
        <v>2012</v>
      </c>
      <c r="AA19" t="s">
        <v>33</v>
      </c>
    </row>
    <row r="20" spans="1:27" x14ac:dyDescent="0.25">
      <c r="A20" t="s">
        <v>27</v>
      </c>
      <c r="B20" t="s">
        <v>28</v>
      </c>
      <c r="C20" t="s">
        <v>57</v>
      </c>
      <c r="D20" s="1">
        <v>0.15069444444444444</v>
      </c>
      <c r="E20">
        <v>70.483000000000004</v>
      </c>
      <c r="F20">
        <v>19.45</v>
      </c>
      <c r="G20" t="s">
        <v>57</v>
      </c>
      <c r="H20" s="1">
        <v>0.20208333333333331</v>
      </c>
      <c r="I20">
        <v>74</v>
      </c>
      <c r="J20">
        <v>70.466999999999999</v>
      </c>
      <c r="K20">
        <v>19.45</v>
      </c>
      <c r="L20">
        <v>4</v>
      </c>
      <c r="M20" t="s">
        <v>30</v>
      </c>
      <c r="N20">
        <v>2</v>
      </c>
      <c r="O20">
        <v>1785</v>
      </c>
      <c r="P20" t="s">
        <v>31</v>
      </c>
      <c r="Q20">
        <v>100000</v>
      </c>
      <c r="R20" t="s">
        <v>32</v>
      </c>
      <c r="S20">
        <v>70.599999999999994</v>
      </c>
      <c r="T20">
        <v>13.6</v>
      </c>
      <c r="U20">
        <v>5</v>
      </c>
      <c r="V20">
        <v>2138</v>
      </c>
      <c r="W20">
        <v>1996</v>
      </c>
      <c r="Y20">
        <v>6700</v>
      </c>
      <c r="Z20">
        <v>1996</v>
      </c>
      <c r="AA20" t="s">
        <v>33</v>
      </c>
    </row>
    <row r="21" spans="1:27" x14ac:dyDescent="0.25">
      <c r="A21" t="s">
        <v>27</v>
      </c>
      <c r="B21" t="s">
        <v>28</v>
      </c>
      <c r="C21" t="s">
        <v>57</v>
      </c>
      <c r="D21" s="1">
        <v>0.15069444444444444</v>
      </c>
      <c r="E21">
        <v>70.483000000000004</v>
      </c>
      <c r="F21">
        <v>19.45</v>
      </c>
      <c r="G21" t="s">
        <v>57</v>
      </c>
      <c r="H21" s="1">
        <v>0.20208333333333331</v>
      </c>
      <c r="I21">
        <v>74</v>
      </c>
      <c r="J21">
        <v>70.466999999999999</v>
      </c>
      <c r="K21">
        <v>19.45</v>
      </c>
      <c r="L21">
        <v>4</v>
      </c>
      <c r="M21" t="s">
        <v>30</v>
      </c>
      <c r="N21">
        <v>2</v>
      </c>
      <c r="O21">
        <v>1785</v>
      </c>
      <c r="P21" t="s">
        <v>31</v>
      </c>
      <c r="Q21">
        <v>100</v>
      </c>
      <c r="R21" t="s">
        <v>32</v>
      </c>
      <c r="S21">
        <v>70.599999999999994</v>
      </c>
      <c r="T21">
        <v>13.6</v>
      </c>
      <c r="U21">
        <v>5</v>
      </c>
      <c r="V21">
        <v>2138</v>
      </c>
      <c r="W21">
        <v>1996</v>
      </c>
      <c r="Y21">
        <v>6700</v>
      </c>
      <c r="Z21">
        <v>1996</v>
      </c>
      <c r="AA21" t="s">
        <v>33</v>
      </c>
    </row>
    <row r="22" spans="1:27" x14ac:dyDescent="0.25">
      <c r="A22" t="s">
        <v>27</v>
      </c>
      <c r="B22" t="s">
        <v>28</v>
      </c>
      <c r="C22" t="s">
        <v>57</v>
      </c>
      <c r="D22" s="1">
        <v>0.15069444444444444</v>
      </c>
      <c r="E22">
        <v>70.483000000000004</v>
      </c>
      <c r="F22">
        <v>19.45</v>
      </c>
      <c r="G22" t="s">
        <v>57</v>
      </c>
      <c r="H22" s="1">
        <v>0.20208333333333331</v>
      </c>
      <c r="I22">
        <v>74</v>
      </c>
      <c r="J22">
        <v>70.466999999999999</v>
      </c>
      <c r="K22">
        <v>19.45</v>
      </c>
      <c r="L22">
        <v>4</v>
      </c>
      <c r="M22" t="s">
        <v>30</v>
      </c>
      <c r="N22">
        <v>2</v>
      </c>
      <c r="O22">
        <v>1785</v>
      </c>
      <c r="P22" t="s">
        <v>31</v>
      </c>
      <c r="Q22">
        <v>100</v>
      </c>
      <c r="R22" t="s">
        <v>32</v>
      </c>
      <c r="S22">
        <v>70.599999999999994</v>
      </c>
      <c r="T22">
        <v>13.6</v>
      </c>
      <c r="U22">
        <v>5</v>
      </c>
      <c r="V22">
        <v>2138</v>
      </c>
      <c r="W22">
        <v>1996</v>
      </c>
      <c r="Y22">
        <v>6700</v>
      </c>
      <c r="Z22">
        <v>1996</v>
      </c>
      <c r="AA22" t="s">
        <v>33</v>
      </c>
    </row>
    <row r="23" spans="1:27" x14ac:dyDescent="0.25">
      <c r="A23" t="s">
        <v>58</v>
      </c>
      <c r="B23" t="s">
        <v>59</v>
      </c>
      <c r="C23" t="s">
        <v>57</v>
      </c>
      <c r="D23" s="1">
        <v>0.19097222222222221</v>
      </c>
      <c r="E23">
        <v>70.483000000000004</v>
      </c>
      <c r="F23">
        <v>19.683</v>
      </c>
      <c r="G23" t="s">
        <v>57</v>
      </c>
      <c r="H23" s="1">
        <v>0.29930555555555555</v>
      </c>
      <c r="I23">
        <v>156</v>
      </c>
      <c r="J23">
        <v>70.466999999999999</v>
      </c>
      <c r="K23">
        <v>19.600000000000001</v>
      </c>
      <c r="L23">
        <v>4</v>
      </c>
      <c r="M23" t="s">
        <v>30</v>
      </c>
      <c r="N23">
        <v>2</v>
      </c>
      <c r="O23">
        <v>3575</v>
      </c>
      <c r="P23" t="s">
        <v>31</v>
      </c>
      <c r="Q23">
        <v>340000</v>
      </c>
      <c r="R23" t="s">
        <v>60</v>
      </c>
      <c r="S23">
        <v>54.05</v>
      </c>
      <c r="T23">
        <v>10</v>
      </c>
      <c r="U23">
        <v>5</v>
      </c>
      <c r="V23">
        <v>752</v>
      </c>
      <c r="W23">
        <v>1967</v>
      </c>
      <c r="X23">
        <v>2006</v>
      </c>
      <c r="Y23">
        <v>2240</v>
      </c>
      <c r="Z23">
        <v>2003</v>
      </c>
      <c r="AA23" t="s">
        <v>33</v>
      </c>
    </row>
    <row r="24" spans="1:27" x14ac:dyDescent="0.25">
      <c r="A24" t="s">
        <v>58</v>
      </c>
      <c r="B24" t="s">
        <v>59</v>
      </c>
      <c r="C24" t="s">
        <v>57</v>
      </c>
      <c r="D24" s="1">
        <v>0.19097222222222221</v>
      </c>
      <c r="E24">
        <v>70.483000000000004</v>
      </c>
      <c r="F24">
        <v>19.683</v>
      </c>
      <c r="G24" t="s">
        <v>57</v>
      </c>
      <c r="H24" s="1">
        <v>0.29930555555555555</v>
      </c>
      <c r="I24">
        <v>156</v>
      </c>
      <c r="J24">
        <v>70.466999999999999</v>
      </c>
      <c r="K24">
        <v>19.600000000000001</v>
      </c>
      <c r="L24">
        <v>4</v>
      </c>
      <c r="M24" t="s">
        <v>30</v>
      </c>
      <c r="N24">
        <v>2</v>
      </c>
      <c r="O24">
        <v>3575</v>
      </c>
      <c r="P24" t="s">
        <v>31</v>
      </c>
      <c r="Q24">
        <v>500</v>
      </c>
      <c r="R24" t="s">
        <v>60</v>
      </c>
      <c r="S24">
        <v>54.05</v>
      </c>
      <c r="T24">
        <v>10</v>
      </c>
      <c r="U24">
        <v>5</v>
      </c>
      <c r="V24">
        <v>752</v>
      </c>
      <c r="W24">
        <v>1967</v>
      </c>
      <c r="X24">
        <v>2006</v>
      </c>
      <c r="Y24">
        <v>2240</v>
      </c>
      <c r="Z24">
        <v>2003</v>
      </c>
      <c r="AA24" t="s">
        <v>33</v>
      </c>
    </row>
    <row r="25" spans="1:27" x14ac:dyDescent="0.25">
      <c r="A25" t="s">
        <v>54</v>
      </c>
      <c r="B25" t="s">
        <v>55</v>
      </c>
      <c r="C25" t="s">
        <v>29</v>
      </c>
      <c r="D25" s="1">
        <v>0.18402777777777779</v>
      </c>
      <c r="E25">
        <v>70.150000000000006</v>
      </c>
      <c r="F25">
        <v>20.95</v>
      </c>
      <c r="G25" t="s">
        <v>29</v>
      </c>
      <c r="H25" s="1">
        <v>0.23402777777777781</v>
      </c>
      <c r="I25">
        <v>72</v>
      </c>
      <c r="J25">
        <v>70.150000000000006</v>
      </c>
      <c r="K25">
        <v>20.95</v>
      </c>
      <c r="L25">
        <v>4</v>
      </c>
      <c r="M25" t="s">
        <v>30</v>
      </c>
      <c r="N25">
        <v>3</v>
      </c>
      <c r="O25">
        <v>0</v>
      </c>
      <c r="P25" t="s">
        <v>31</v>
      </c>
      <c r="Q25">
        <v>45000</v>
      </c>
      <c r="R25" t="s">
        <v>56</v>
      </c>
      <c r="S25">
        <v>34.07</v>
      </c>
      <c r="T25">
        <v>9.5</v>
      </c>
      <c r="U25">
        <v>5</v>
      </c>
      <c r="V25">
        <v>499</v>
      </c>
      <c r="W25">
        <v>2010</v>
      </c>
      <c r="Y25">
        <v>1000</v>
      </c>
      <c r="Z25">
        <v>1999</v>
      </c>
      <c r="AA25" t="s">
        <v>33</v>
      </c>
    </row>
    <row r="26" spans="1:27" x14ac:dyDescent="0.25">
      <c r="A26" t="s">
        <v>61</v>
      </c>
      <c r="B26" t="s">
        <v>62</v>
      </c>
      <c r="C26" t="s">
        <v>63</v>
      </c>
      <c r="D26" s="1">
        <v>0.58472222222222225</v>
      </c>
      <c r="E26">
        <v>70.316999999999993</v>
      </c>
      <c r="F26">
        <v>20.966999999999999</v>
      </c>
      <c r="G26" t="s">
        <v>63</v>
      </c>
      <c r="H26" s="1">
        <v>0.67361111111111116</v>
      </c>
      <c r="I26">
        <v>128</v>
      </c>
      <c r="J26">
        <v>70.316999999999993</v>
      </c>
      <c r="K26">
        <v>20.966999999999999</v>
      </c>
      <c r="L26">
        <v>4</v>
      </c>
      <c r="M26" t="s">
        <v>30</v>
      </c>
      <c r="N26">
        <v>3</v>
      </c>
      <c r="O26">
        <v>0</v>
      </c>
      <c r="P26" t="s">
        <v>31</v>
      </c>
      <c r="Q26">
        <v>250000</v>
      </c>
      <c r="R26" t="s">
        <v>64</v>
      </c>
      <c r="S26">
        <v>37.57</v>
      </c>
      <c r="T26">
        <v>9</v>
      </c>
      <c r="U26">
        <v>5</v>
      </c>
      <c r="V26">
        <v>496</v>
      </c>
      <c r="W26">
        <v>2003</v>
      </c>
      <c r="X26">
        <v>2010</v>
      </c>
      <c r="Y26">
        <v>1016</v>
      </c>
      <c r="Z26">
        <v>2002</v>
      </c>
      <c r="AA26" t="s">
        <v>33</v>
      </c>
    </row>
    <row r="27" spans="1:27" x14ac:dyDescent="0.25">
      <c r="A27" t="s">
        <v>65</v>
      </c>
      <c r="B27" t="s">
        <v>66</v>
      </c>
      <c r="C27" t="s">
        <v>63</v>
      </c>
      <c r="D27" s="1">
        <v>0.58194444444444449</v>
      </c>
      <c r="E27">
        <v>70.266999999999996</v>
      </c>
      <c r="F27">
        <v>20.7</v>
      </c>
      <c r="G27" t="s">
        <v>63</v>
      </c>
      <c r="H27" s="1">
        <v>0.6166666666666667</v>
      </c>
      <c r="I27">
        <v>50</v>
      </c>
      <c r="J27">
        <v>70.3</v>
      </c>
      <c r="K27">
        <v>20.966999999999999</v>
      </c>
      <c r="L27">
        <v>4</v>
      </c>
      <c r="M27" t="s">
        <v>30</v>
      </c>
      <c r="N27">
        <v>3</v>
      </c>
      <c r="O27">
        <v>10710</v>
      </c>
      <c r="P27" t="s">
        <v>31</v>
      </c>
      <c r="Q27">
        <v>400000</v>
      </c>
      <c r="R27" t="s">
        <v>67</v>
      </c>
      <c r="S27">
        <v>45.15</v>
      </c>
      <c r="T27">
        <v>11</v>
      </c>
      <c r="U27">
        <v>5</v>
      </c>
      <c r="V27">
        <v>921</v>
      </c>
      <c r="W27">
        <v>2021</v>
      </c>
      <c r="Y27">
        <v>2611</v>
      </c>
      <c r="Z27">
        <v>2021</v>
      </c>
      <c r="AA27" t="s">
        <v>33</v>
      </c>
    </row>
    <row r="28" spans="1:27" x14ac:dyDescent="0.25">
      <c r="A28" t="s">
        <v>68</v>
      </c>
      <c r="B28" t="s">
        <v>69</v>
      </c>
      <c r="C28" t="s">
        <v>63</v>
      </c>
      <c r="D28" s="1">
        <v>0.22430555555555556</v>
      </c>
      <c r="E28">
        <v>70.349999999999994</v>
      </c>
      <c r="F28">
        <v>20.966999999999999</v>
      </c>
      <c r="G28" t="s">
        <v>63</v>
      </c>
      <c r="H28" s="1">
        <v>0.31111111111111112</v>
      </c>
      <c r="I28">
        <v>125</v>
      </c>
      <c r="J28">
        <v>70.349999999999994</v>
      </c>
      <c r="K28">
        <v>20.983000000000001</v>
      </c>
      <c r="L28">
        <v>4</v>
      </c>
      <c r="M28" t="s">
        <v>30</v>
      </c>
      <c r="N28">
        <v>3</v>
      </c>
      <c r="O28">
        <v>601</v>
      </c>
      <c r="P28" t="s">
        <v>31</v>
      </c>
      <c r="Q28">
        <v>80000</v>
      </c>
      <c r="R28" t="s">
        <v>70</v>
      </c>
      <c r="S28">
        <v>38.65</v>
      </c>
      <c r="T28">
        <v>9.25</v>
      </c>
      <c r="U28">
        <v>5</v>
      </c>
      <c r="V28">
        <v>498</v>
      </c>
      <c r="W28">
        <v>2018</v>
      </c>
      <c r="Y28">
        <v>1050</v>
      </c>
      <c r="Z28">
        <v>2018</v>
      </c>
      <c r="AA28" t="s">
        <v>33</v>
      </c>
    </row>
    <row r="29" spans="1:27" x14ac:dyDescent="0.25">
      <c r="A29" t="s">
        <v>68</v>
      </c>
      <c r="B29" t="s">
        <v>69</v>
      </c>
      <c r="C29" t="s">
        <v>63</v>
      </c>
      <c r="D29" s="1">
        <v>0.59375</v>
      </c>
      <c r="E29">
        <v>70.316999999999993</v>
      </c>
      <c r="F29">
        <v>20.95</v>
      </c>
      <c r="G29" t="s">
        <v>63</v>
      </c>
      <c r="H29" s="1">
        <v>0.79791666666666661</v>
      </c>
      <c r="I29">
        <v>294</v>
      </c>
      <c r="J29">
        <v>70.3</v>
      </c>
      <c r="K29">
        <v>20.817</v>
      </c>
      <c r="L29">
        <v>4</v>
      </c>
      <c r="M29" t="s">
        <v>30</v>
      </c>
      <c r="N29">
        <v>3</v>
      </c>
      <c r="O29">
        <v>5351</v>
      </c>
      <c r="P29" t="s">
        <v>31</v>
      </c>
      <c r="Q29">
        <v>190000</v>
      </c>
      <c r="R29" t="s">
        <v>70</v>
      </c>
      <c r="S29">
        <v>38.65</v>
      </c>
      <c r="T29">
        <v>9.25</v>
      </c>
      <c r="U29">
        <v>5</v>
      </c>
      <c r="V29">
        <v>498</v>
      </c>
      <c r="W29">
        <v>2018</v>
      </c>
      <c r="Y29">
        <v>1050</v>
      </c>
      <c r="Z29">
        <v>2018</v>
      </c>
      <c r="AA29" t="s">
        <v>33</v>
      </c>
    </row>
    <row r="30" spans="1:27" x14ac:dyDescent="0.25">
      <c r="A30" t="s">
        <v>71</v>
      </c>
      <c r="B30" t="s">
        <v>72</v>
      </c>
      <c r="C30" t="s">
        <v>63</v>
      </c>
      <c r="D30" s="1">
        <v>0.53541666666666665</v>
      </c>
      <c r="E30">
        <v>70.183000000000007</v>
      </c>
      <c r="F30">
        <v>20.95</v>
      </c>
      <c r="G30" t="s">
        <v>63</v>
      </c>
      <c r="H30" s="1">
        <v>0.5854166666666667</v>
      </c>
      <c r="I30">
        <v>72</v>
      </c>
      <c r="J30">
        <v>70.183000000000007</v>
      </c>
      <c r="K30">
        <v>20.95</v>
      </c>
      <c r="L30">
        <v>4</v>
      </c>
      <c r="M30" t="s">
        <v>30</v>
      </c>
      <c r="N30">
        <v>3</v>
      </c>
      <c r="O30">
        <v>0</v>
      </c>
      <c r="P30" t="s">
        <v>31</v>
      </c>
      <c r="Q30">
        <v>5000</v>
      </c>
      <c r="R30" t="s">
        <v>73</v>
      </c>
      <c r="S30">
        <v>37.950000000000003</v>
      </c>
      <c r="T30">
        <v>9</v>
      </c>
      <c r="U30">
        <v>5</v>
      </c>
      <c r="V30">
        <v>498</v>
      </c>
      <c r="W30">
        <v>2007</v>
      </c>
      <c r="Y30">
        <v>1414</v>
      </c>
      <c r="Z30">
        <v>2007</v>
      </c>
      <c r="AA30" t="s">
        <v>33</v>
      </c>
    </row>
    <row r="31" spans="1:27" x14ac:dyDescent="0.25">
      <c r="A31" t="s">
        <v>74</v>
      </c>
      <c r="B31" t="s">
        <v>75</v>
      </c>
      <c r="C31" t="s">
        <v>63</v>
      </c>
      <c r="D31" s="1">
        <v>0.95416666666666661</v>
      </c>
      <c r="E31">
        <v>70.3</v>
      </c>
      <c r="F31">
        <v>20.917000000000002</v>
      </c>
      <c r="G31" t="s">
        <v>76</v>
      </c>
      <c r="H31" s="1">
        <v>9.0277777777777787E-3</v>
      </c>
      <c r="I31">
        <v>79</v>
      </c>
      <c r="J31">
        <v>70.283000000000001</v>
      </c>
      <c r="K31">
        <v>20.933</v>
      </c>
      <c r="L31">
        <v>4</v>
      </c>
      <c r="M31" t="s">
        <v>30</v>
      </c>
      <c r="N31">
        <v>3</v>
      </c>
      <c r="O31">
        <v>1990</v>
      </c>
      <c r="P31" t="s">
        <v>31</v>
      </c>
      <c r="Q31">
        <v>80000</v>
      </c>
      <c r="R31" t="s">
        <v>77</v>
      </c>
      <c r="S31">
        <v>30.45</v>
      </c>
      <c r="T31">
        <v>8.5</v>
      </c>
      <c r="U31">
        <v>5</v>
      </c>
      <c r="V31">
        <v>344</v>
      </c>
      <c r="W31">
        <v>2001</v>
      </c>
      <c r="X31">
        <v>2009</v>
      </c>
      <c r="Y31">
        <v>970</v>
      </c>
      <c r="Z31">
        <v>2016</v>
      </c>
      <c r="AA31" t="s">
        <v>33</v>
      </c>
    </row>
    <row r="32" spans="1:27" x14ac:dyDescent="0.25">
      <c r="A32" t="s">
        <v>51</v>
      </c>
      <c r="B32" t="s">
        <v>52</v>
      </c>
      <c r="C32" t="s">
        <v>76</v>
      </c>
      <c r="D32" s="1">
        <v>9.7916666666666666E-2</v>
      </c>
      <c r="E32">
        <v>70.266999999999996</v>
      </c>
      <c r="F32">
        <v>20.966999999999999</v>
      </c>
      <c r="G32" t="s">
        <v>76</v>
      </c>
      <c r="H32" s="1">
        <v>0.14652777777777778</v>
      </c>
      <c r="I32">
        <v>70</v>
      </c>
      <c r="J32">
        <v>70.266999999999996</v>
      </c>
      <c r="K32">
        <v>20.966999999999999</v>
      </c>
      <c r="L32">
        <v>4</v>
      </c>
      <c r="M32" t="s">
        <v>30</v>
      </c>
      <c r="N32">
        <v>3</v>
      </c>
      <c r="O32">
        <v>0</v>
      </c>
      <c r="P32" t="s">
        <v>31</v>
      </c>
      <c r="Q32">
        <v>212000</v>
      </c>
      <c r="R32" t="s">
        <v>53</v>
      </c>
      <c r="S32">
        <v>55</v>
      </c>
      <c r="T32">
        <v>12.8</v>
      </c>
      <c r="U32">
        <v>5</v>
      </c>
      <c r="V32">
        <v>1191</v>
      </c>
      <c r="W32">
        <v>2013</v>
      </c>
      <c r="Y32">
        <v>3500</v>
      </c>
      <c r="Z32">
        <v>2013</v>
      </c>
      <c r="AA32" t="s">
        <v>33</v>
      </c>
    </row>
    <row r="33" spans="1:27" x14ac:dyDescent="0.25">
      <c r="A33" t="s">
        <v>78</v>
      </c>
      <c r="B33" t="s">
        <v>79</v>
      </c>
      <c r="C33" t="s">
        <v>76</v>
      </c>
      <c r="D33" s="1">
        <v>0.85902777777777783</v>
      </c>
      <c r="E33">
        <v>70.132999999999996</v>
      </c>
      <c r="F33">
        <v>20.933</v>
      </c>
      <c r="G33" t="s">
        <v>76</v>
      </c>
      <c r="H33" s="1">
        <v>0.92291666666666661</v>
      </c>
      <c r="I33">
        <v>92</v>
      </c>
      <c r="J33">
        <v>70.132999999999996</v>
      </c>
      <c r="K33">
        <v>20.933</v>
      </c>
      <c r="L33">
        <v>4</v>
      </c>
      <c r="M33" t="s">
        <v>30</v>
      </c>
      <c r="N33">
        <v>3</v>
      </c>
      <c r="O33">
        <v>0</v>
      </c>
      <c r="P33" t="s">
        <v>31</v>
      </c>
      <c r="Q33">
        <v>140000</v>
      </c>
      <c r="R33" t="s">
        <v>80</v>
      </c>
      <c r="S33">
        <v>69.95</v>
      </c>
      <c r="T33">
        <v>15</v>
      </c>
      <c r="U33">
        <v>5</v>
      </c>
      <c r="V33">
        <v>2293</v>
      </c>
      <c r="W33">
        <v>2013</v>
      </c>
      <c r="Y33">
        <v>3400</v>
      </c>
      <c r="Z33">
        <v>2013</v>
      </c>
      <c r="AA33" t="s">
        <v>33</v>
      </c>
    </row>
    <row r="34" spans="1:27" x14ac:dyDescent="0.25">
      <c r="A34" t="s">
        <v>81</v>
      </c>
      <c r="B34" t="s">
        <v>82</v>
      </c>
      <c r="C34" t="s">
        <v>76</v>
      </c>
      <c r="D34" s="1">
        <v>0.88541666666666663</v>
      </c>
      <c r="E34">
        <v>70.183000000000007</v>
      </c>
      <c r="F34">
        <v>20.95</v>
      </c>
      <c r="G34" t="s">
        <v>76</v>
      </c>
      <c r="H34" s="1">
        <v>0.9291666666666667</v>
      </c>
      <c r="I34">
        <v>63</v>
      </c>
      <c r="J34">
        <v>70.183000000000007</v>
      </c>
      <c r="K34">
        <v>20.966999999999999</v>
      </c>
      <c r="L34">
        <v>4</v>
      </c>
      <c r="M34" t="s">
        <v>30</v>
      </c>
      <c r="N34">
        <v>3</v>
      </c>
      <c r="O34">
        <v>643</v>
      </c>
      <c r="P34" t="s">
        <v>31</v>
      </c>
      <c r="Q34">
        <v>100000</v>
      </c>
      <c r="R34" t="s">
        <v>83</v>
      </c>
      <c r="S34">
        <v>69.95</v>
      </c>
      <c r="T34">
        <v>15</v>
      </c>
      <c r="U34">
        <v>5</v>
      </c>
      <c r="V34">
        <v>2365</v>
      </c>
      <c r="W34">
        <v>2015</v>
      </c>
      <c r="Y34">
        <v>4896</v>
      </c>
      <c r="Z34">
        <v>2015</v>
      </c>
      <c r="AA34" t="s">
        <v>33</v>
      </c>
    </row>
    <row r="35" spans="1:27" x14ac:dyDescent="0.25">
      <c r="A35" t="s">
        <v>84</v>
      </c>
      <c r="B35" t="s">
        <v>85</v>
      </c>
      <c r="C35" t="s">
        <v>76</v>
      </c>
      <c r="D35" s="1">
        <v>0.88680555555555562</v>
      </c>
      <c r="E35">
        <v>70.150000000000006</v>
      </c>
      <c r="F35">
        <v>20.917000000000002</v>
      </c>
      <c r="G35" t="s">
        <v>76</v>
      </c>
      <c r="H35" s="1">
        <v>0.95138888888888884</v>
      </c>
      <c r="I35">
        <v>93</v>
      </c>
      <c r="J35">
        <v>70.150000000000006</v>
      </c>
      <c r="K35">
        <v>20.933</v>
      </c>
      <c r="L35">
        <v>4</v>
      </c>
      <c r="M35" t="s">
        <v>30</v>
      </c>
      <c r="N35">
        <v>3</v>
      </c>
      <c r="O35">
        <v>607</v>
      </c>
      <c r="P35" t="s">
        <v>31</v>
      </c>
      <c r="Q35">
        <v>40000</v>
      </c>
      <c r="R35" t="s">
        <v>86</v>
      </c>
      <c r="S35">
        <v>69.900000000000006</v>
      </c>
      <c r="T35">
        <v>14.2</v>
      </c>
      <c r="U35">
        <v>5</v>
      </c>
      <c r="V35">
        <v>1967</v>
      </c>
      <c r="W35">
        <v>2013</v>
      </c>
      <c r="X35">
        <v>2022</v>
      </c>
      <c r="Y35">
        <v>4080</v>
      </c>
      <c r="Z35">
        <v>2012</v>
      </c>
      <c r="AA35" t="s">
        <v>33</v>
      </c>
    </row>
    <row r="36" spans="1:27" x14ac:dyDescent="0.25">
      <c r="A36" t="s">
        <v>87</v>
      </c>
      <c r="B36" t="s">
        <v>88</v>
      </c>
      <c r="C36" t="s">
        <v>76</v>
      </c>
      <c r="D36" s="1">
        <v>0.78472222222222221</v>
      </c>
      <c r="E36">
        <v>70.165000000000006</v>
      </c>
      <c r="F36">
        <v>20.998999999999999</v>
      </c>
      <c r="G36" t="s">
        <v>76</v>
      </c>
      <c r="H36" s="1">
        <v>0.83750000000000002</v>
      </c>
      <c r="I36">
        <v>76</v>
      </c>
      <c r="J36">
        <v>70.171999999999997</v>
      </c>
      <c r="K36">
        <v>20.946999999999999</v>
      </c>
      <c r="L36">
        <v>4</v>
      </c>
      <c r="M36" t="s">
        <v>30</v>
      </c>
      <c r="N36">
        <v>3</v>
      </c>
      <c r="O36">
        <v>2119</v>
      </c>
      <c r="P36" t="s">
        <v>31</v>
      </c>
      <c r="Q36">
        <v>300000</v>
      </c>
      <c r="R36" t="s">
        <v>87</v>
      </c>
      <c r="S36">
        <v>58.92</v>
      </c>
      <c r="T36">
        <v>10.9</v>
      </c>
      <c r="U36">
        <v>5</v>
      </c>
      <c r="V36">
        <v>1185</v>
      </c>
      <c r="W36">
        <v>1999</v>
      </c>
      <c r="X36">
        <v>2017</v>
      </c>
      <c r="Y36">
        <v>3260</v>
      </c>
      <c r="Z36">
        <v>1998</v>
      </c>
      <c r="AA36" t="s">
        <v>33</v>
      </c>
    </row>
    <row r="37" spans="1:27" x14ac:dyDescent="0.25">
      <c r="A37" t="s">
        <v>46</v>
      </c>
      <c r="B37" t="s">
        <v>47</v>
      </c>
      <c r="C37" t="s">
        <v>76</v>
      </c>
      <c r="D37" s="1">
        <v>0.66666666666666663</v>
      </c>
      <c r="E37">
        <v>70.167000000000002</v>
      </c>
      <c r="F37">
        <v>21</v>
      </c>
      <c r="G37" t="s">
        <v>76</v>
      </c>
      <c r="H37" s="1">
        <v>0.77847222222222223</v>
      </c>
      <c r="I37">
        <v>161</v>
      </c>
      <c r="J37">
        <v>70.049000000000007</v>
      </c>
      <c r="K37">
        <v>20.981999999999999</v>
      </c>
      <c r="L37">
        <v>4</v>
      </c>
      <c r="M37" t="s">
        <v>30</v>
      </c>
      <c r="N37">
        <v>3</v>
      </c>
      <c r="O37">
        <v>13182</v>
      </c>
      <c r="P37" t="s">
        <v>31</v>
      </c>
      <c r="Q37">
        <v>250000</v>
      </c>
      <c r="R37" t="s">
        <v>46</v>
      </c>
      <c r="S37">
        <v>34.85</v>
      </c>
      <c r="T37">
        <v>9.6</v>
      </c>
      <c r="U37">
        <v>5</v>
      </c>
      <c r="V37">
        <v>498</v>
      </c>
      <c r="W37">
        <v>2015</v>
      </c>
      <c r="Y37">
        <v>1809</v>
      </c>
      <c r="Z37">
        <v>2015</v>
      </c>
      <c r="AA37" t="s">
        <v>33</v>
      </c>
    </row>
    <row r="38" spans="1:27" x14ac:dyDescent="0.25">
      <c r="A38" t="s">
        <v>46</v>
      </c>
      <c r="B38" t="s">
        <v>47</v>
      </c>
      <c r="C38" t="s">
        <v>76</v>
      </c>
      <c r="D38" s="1">
        <v>0.66666666666666663</v>
      </c>
      <c r="E38">
        <v>70.167000000000002</v>
      </c>
      <c r="F38">
        <v>21</v>
      </c>
      <c r="G38" t="s">
        <v>76</v>
      </c>
      <c r="H38" s="1">
        <v>0.77847222222222223</v>
      </c>
      <c r="I38">
        <v>161</v>
      </c>
      <c r="J38">
        <v>70.049000000000007</v>
      </c>
      <c r="K38">
        <v>20.981999999999999</v>
      </c>
      <c r="L38">
        <v>4</v>
      </c>
      <c r="M38" t="s">
        <v>30</v>
      </c>
      <c r="N38">
        <v>3</v>
      </c>
      <c r="O38">
        <v>13182</v>
      </c>
      <c r="P38" t="s">
        <v>31</v>
      </c>
      <c r="Q38">
        <v>20</v>
      </c>
      <c r="R38" t="s">
        <v>46</v>
      </c>
      <c r="S38">
        <v>34.85</v>
      </c>
      <c r="T38">
        <v>9.6</v>
      </c>
      <c r="U38">
        <v>5</v>
      </c>
      <c r="V38">
        <v>498</v>
      </c>
      <c r="W38">
        <v>2015</v>
      </c>
      <c r="Y38">
        <v>1809</v>
      </c>
      <c r="Z38">
        <v>2015</v>
      </c>
      <c r="AA38" t="s">
        <v>33</v>
      </c>
    </row>
    <row r="39" spans="1:27" x14ac:dyDescent="0.25">
      <c r="A39" t="s">
        <v>46</v>
      </c>
      <c r="B39" t="s">
        <v>47</v>
      </c>
      <c r="C39" t="s">
        <v>76</v>
      </c>
      <c r="D39" s="1">
        <v>0.66666666666666663</v>
      </c>
      <c r="E39">
        <v>70.167000000000002</v>
      </c>
      <c r="F39">
        <v>21</v>
      </c>
      <c r="G39" t="s">
        <v>76</v>
      </c>
      <c r="H39" s="1">
        <v>0.77847222222222223</v>
      </c>
      <c r="I39">
        <v>161</v>
      </c>
      <c r="J39">
        <v>70.049000000000007</v>
      </c>
      <c r="K39">
        <v>20.981999999999999</v>
      </c>
      <c r="L39">
        <v>4</v>
      </c>
      <c r="M39" t="s">
        <v>30</v>
      </c>
      <c r="N39">
        <v>3</v>
      </c>
      <c r="O39">
        <v>13182</v>
      </c>
      <c r="P39" t="s">
        <v>31</v>
      </c>
      <c r="Q39">
        <v>5</v>
      </c>
      <c r="R39" t="s">
        <v>46</v>
      </c>
      <c r="S39">
        <v>34.85</v>
      </c>
      <c r="T39">
        <v>9.6</v>
      </c>
      <c r="U39">
        <v>5</v>
      </c>
      <c r="V39">
        <v>498</v>
      </c>
      <c r="W39">
        <v>2015</v>
      </c>
      <c r="Y39">
        <v>1809</v>
      </c>
      <c r="Z39">
        <v>2015</v>
      </c>
      <c r="AA39" t="s">
        <v>33</v>
      </c>
    </row>
    <row r="40" spans="1:27" x14ac:dyDescent="0.25">
      <c r="A40" t="s">
        <v>89</v>
      </c>
      <c r="B40" t="s">
        <v>90</v>
      </c>
      <c r="C40" t="s">
        <v>76</v>
      </c>
      <c r="D40" s="1">
        <v>0.61111111111111105</v>
      </c>
      <c r="E40">
        <v>69.966999999999999</v>
      </c>
      <c r="F40">
        <v>20.067</v>
      </c>
      <c r="G40" t="s">
        <v>76</v>
      </c>
      <c r="H40" s="1">
        <v>0.69236111111111109</v>
      </c>
      <c r="I40">
        <v>117</v>
      </c>
      <c r="J40">
        <v>70.150000000000006</v>
      </c>
      <c r="K40">
        <v>20.966999999999999</v>
      </c>
      <c r="L40">
        <v>4</v>
      </c>
      <c r="N40">
        <v>3</v>
      </c>
      <c r="O40">
        <v>39891</v>
      </c>
      <c r="P40" t="s">
        <v>31</v>
      </c>
      <c r="Q40">
        <v>400000</v>
      </c>
      <c r="R40" t="s">
        <v>91</v>
      </c>
      <c r="S40">
        <v>80.16</v>
      </c>
      <c r="T40">
        <v>15.5</v>
      </c>
      <c r="U40">
        <v>5</v>
      </c>
      <c r="V40">
        <v>2867</v>
      </c>
      <c r="W40">
        <v>2015</v>
      </c>
      <c r="X40">
        <v>2020</v>
      </c>
      <c r="Y40">
        <v>4896</v>
      </c>
      <c r="Z40">
        <v>2015</v>
      </c>
      <c r="AA40" t="s">
        <v>33</v>
      </c>
    </row>
    <row r="41" spans="1:27" x14ac:dyDescent="0.25">
      <c r="A41" t="s">
        <v>92</v>
      </c>
      <c r="B41" t="s">
        <v>93</v>
      </c>
      <c r="C41" t="s">
        <v>94</v>
      </c>
      <c r="D41" s="1">
        <v>0.63055555555555554</v>
      </c>
      <c r="E41">
        <v>70.216999999999999</v>
      </c>
      <c r="F41">
        <v>20.867000000000001</v>
      </c>
      <c r="G41" t="s">
        <v>94</v>
      </c>
      <c r="H41" s="1">
        <v>0.76111111111111107</v>
      </c>
      <c r="I41">
        <v>188</v>
      </c>
      <c r="J41">
        <v>70.216999999999999</v>
      </c>
      <c r="K41">
        <v>20.9</v>
      </c>
      <c r="L41">
        <v>4</v>
      </c>
      <c r="M41" t="s">
        <v>30</v>
      </c>
      <c r="N41">
        <v>3</v>
      </c>
      <c r="O41">
        <v>1247</v>
      </c>
      <c r="P41" t="s">
        <v>31</v>
      </c>
      <c r="Q41">
        <v>500000</v>
      </c>
      <c r="R41" t="s">
        <v>95</v>
      </c>
      <c r="S41">
        <v>70</v>
      </c>
      <c r="T41">
        <v>13.6</v>
      </c>
      <c r="U41">
        <v>5</v>
      </c>
      <c r="V41">
        <v>1793</v>
      </c>
      <c r="W41">
        <v>1996</v>
      </c>
      <c r="Y41">
        <v>8920</v>
      </c>
      <c r="Z41">
        <v>1995</v>
      </c>
      <c r="AA41" t="s">
        <v>33</v>
      </c>
    </row>
    <row r="42" spans="1:27" x14ac:dyDescent="0.25">
      <c r="A42" t="s">
        <v>92</v>
      </c>
      <c r="B42" t="s">
        <v>93</v>
      </c>
      <c r="C42" t="s">
        <v>94</v>
      </c>
      <c r="D42" s="1">
        <v>0.63055555555555554</v>
      </c>
      <c r="E42">
        <v>70.216999999999999</v>
      </c>
      <c r="F42">
        <v>20.867000000000001</v>
      </c>
      <c r="G42" t="s">
        <v>94</v>
      </c>
      <c r="H42" s="1">
        <v>0.76111111111111107</v>
      </c>
      <c r="I42">
        <v>188</v>
      </c>
      <c r="J42">
        <v>70.216999999999999</v>
      </c>
      <c r="K42">
        <v>20.9</v>
      </c>
      <c r="L42">
        <v>4</v>
      </c>
      <c r="M42" t="s">
        <v>30</v>
      </c>
      <c r="N42">
        <v>3</v>
      </c>
      <c r="O42">
        <v>1247</v>
      </c>
      <c r="P42" t="s">
        <v>31</v>
      </c>
      <c r="Q42">
        <v>200</v>
      </c>
      <c r="R42" t="s">
        <v>95</v>
      </c>
      <c r="S42">
        <v>70</v>
      </c>
      <c r="T42">
        <v>13.6</v>
      </c>
      <c r="U42">
        <v>5</v>
      </c>
      <c r="V42">
        <v>1793</v>
      </c>
      <c r="W42">
        <v>1996</v>
      </c>
      <c r="Y42">
        <v>8920</v>
      </c>
      <c r="Z42">
        <v>1995</v>
      </c>
      <c r="AA42" t="s">
        <v>33</v>
      </c>
    </row>
    <row r="43" spans="1:27" x14ac:dyDescent="0.25">
      <c r="A43" t="s">
        <v>43</v>
      </c>
      <c r="B43" t="s">
        <v>44</v>
      </c>
      <c r="C43" t="s">
        <v>94</v>
      </c>
      <c r="D43" s="1">
        <v>0.72777777777777775</v>
      </c>
      <c r="E43">
        <v>70.216999999999999</v>
      </c>
      <c r="F43">
        <v>20.882999999999999</v>
      </c>
      <c r="G43" t="s">
        <v>94</v>
      </c>
      <c r="H43" s="1">
        <v>0.80069444444444438</v>
      </c>
      <c r="I43">
        <v>105</v>
      </c>
      <c r="J43">
        <v>70.233000000000004</v>
      </c>
      <c r="K43">
        <v>20.933</v>
      </c>
      <c r="L43">
        <v>4</v>
      </c>
      <c r="M43" t="s">
        <v>30</v>
      </c>
      <c r="N43">
        <v>3</v>
      </c>
      <c r="O43">
        <v>2599</v>
      </c>
      <c r="P43" t="s">
        <v>31</v>
      </c>
      <c r="Q43">
        <v>270000</v>
      </c>
      <c r="R43" t="s">
        <v>45</v>
      </c>
      <c r="S43">
        <v>75</v>
      </c>
      <c r="T43">
        <v>12</v>
      </c>
      <c r="U43">
        <v>5</v>
      </c>
      <c r="V43">
        <v>1879</v>
      </c>
      <c r="W43">
        <v>1996</v>
      </c>
      <c r="X43">
        <v>2011</v>
      </c>
      <c r="Y43">
        <v>7242</v>
      </c>
      <c r="Z43">
        <v>1996</v>
      </c>
      <c r="AA43" t="s">
        <v>33</v>
      </c>
    </row>
    <row r="44" spans="1:27" x14ac:dyDescent="0.25">
      <c r="A44" t="s">
        <v>96</v>
      </c>
      <c r="B44" t="s">
        <v>97</v>
      </c>
      <c r="C44" t="s">
        <v>94</v>
      </c>
      <c r="D44" s="1">
        <v>0.73333333333333339</v>
      </c>
      <c r="E44">
        <v>70.266999999999996</v>
      </c>
      <c r="F44">
        <v>20.933</v>
      </c>
      <c r="G44" t="s">
        <v>94</v>
      </c>
      <c r="H44" s="1">
        <v>0.84444444444444444</v>
      </c>
      <c r="I44">
        <v>160</v>
      </c>
      <c r="J44">
        <v>70.266999999999996</v>
      </c>
      <c r="K44">
        <v>20.966999999999999</v>
      </c>
      <c r="L44">
        <v>4</v>
      </c>
      <c r="M44" t="s">
        <v>30</v>
      </c>
      <c r="N44">
        <v>3</v>
      </c>
      <c r="O44">
        <v>1282</v>
      </c>
      <c r="P44" t="s">
        <v>31</v>
      </c>
      <c r="Q44">
        <v>760000</v>
      </c>
      <c r="R44" t="s">
        <v>98</v>
      </c>
      <c r="S44">
        <v>67.5</v>
      </c>
      <c r="T44">
        <v>13.5</v>
      </c>
      <c r="U44">
        <v>5</v>
      </c>
      <c r="V44">
        <v>1828</v>
      </c>
      <c r="W44">
        <v>2012</v>
      </c>
      <c r="Y44">
        <v>4705</v>
      </c>
      <c r="Z44">
        <v>2011</v>
      </c>
      <c r="AA44" t="s">
        <v>33</v>
      </c>
    </row>
    <row r="45" spans="1:27" x14ac:dyDescent="0.25">
      <c r="A45" t="s">
        <v>99</v>
      </c>
      <c r="B45" t="s">
        <v>100</v>
      </c>
      <c r="C45" t="s">
        <v>94</v>
      </c>
      <c r="D45" s="1">
        <v>0.68680555555555556</v>
      </c>
      <c r="E45">
        <v>70.25</v>
      </c>
      <c r="F45">
        <v>20.95</v>
      </c>
      <c r="G45" t="s">
        <v>94</v>
      </c>
      <c r="H45" s="1">
        <v>0.75694444444444453</v>
      </c>
      <c r="I45">
        <v>101</v>
      </c>
      <c r="J45">
        <v>70.25</v>
      </c>
      <c r="K45">
        <v>20.867000000000001</v>
      </c>
      <c r="L45">
        <v>4</v>
      </c>
      <c r="M45" t="s">
        <v>30</v>
      </c>
      <c r="N45">
        <v>3</v>
      </c>
      <c r="O45">
        <v>3131</v>
      </c>
      <c r="P45" t="s">
        <v>31</v>
      </c>
      <c r="Q45">
        <v>250000</v>
      </c>
      <c r="R45" t="s">
        <v>101</v>
      </c>
      <c r="S45">
        <v>39.700000000000003</v>
      </c>
      <c r="T45">
        <v>9.8000000000000007</v>
      </c>
      <c r="U45">
        <v>5</v>
      </c>
      <c r="V45">
        <v>499</v>
      </c>
      <c r="W45">
        <v>2019</v>
      </c>
      <c r="Y45">
        <v>1837</v>
      </c>
      <c r="Z45">
        <v>2019</v>
      </c>
      <c r="AA45" t="s">
        <v>33</v>
      </c>
    </row>
    <row r="46" spans="1:27" x14ac:dyDescent="0.25">
      <c r="A46" t="s">
        <v>102</v>
      </c>
      <c r="C46" t="s">
        <v>94</v>
      </c>
      <c r="D46" s="1">
        <v>0.78888888888888886</v>
      </c>
      <c r="E46">
        <v>70.284999999999997</v>
      </c>
      <c r="F46">
        <v>20.960999999999999</v>
      </c>
      <c r="G46" t="s">
        <v>94</v>
      </c>
      <c r="H46" s="1">
        <v>0.87152777777777779</v>
      </c>
      <c r="I46">
        <v>119</v>
      </c>
      <c r="J46">
        <v>70.293000000000006</v>
      </c>
      <c r="K46">
        <v>20.994</v>
      </c>
      <c r="L46">
        <v>4</v>
      </c>
      <c r="M46" t="s">
        <v>30</v>
      </c>
      <c r="N46">
        <v>3</v>
      </c>
      <c r="O46">
        <v>1530</v>
      </c>
      <c r="P46" t="s">
        <v>31</v>
      </c>
      <c r="Q46">
        <v>110000</v>
      </c>
      <c r="R46" t="s">
        <v>102</v>
      </c>
      <c r="S46">
        <v>65.7</v>
      </c>
      <c r="T46">
        <v>12.6</v>
      </c>
      <c r="U46">
        <v>5</v>
      </c>
      <c r="V46">
        <v>1742</v>
      </c>
      <c r="W46">
        <v>1996</v>
      </c>
      <c r="Y46">
        <v>4800</v>
      </c>
      <c r="Z46">
        <v>1996</v>
      </c>
      <c r="AA46" t="s">
        <v>33</v>
      </c>
    </row>
    <row r="47" spans="1:27" x14ac:dyDescent="0.25">
      <c r="A47" t="s">
        <v>54</v>
      </c>
      <c r="B47" t="s">
        <v>55</v>
      </c>
      <c r="C47" t="s">
        <v>94</v>
      </c>
      <c r="D47" s="1">
        <v>0.64027777777777783</v>
      </c>
      <c r="E47">
        <v>70.266999999999996</v>
      </c>
      <c r="F47">
        <v>20.867000000000001</v>
      </c>
      <c r="G47" t="s">
        <v>94</v>
      </c>
      <c r="H47" s="1">
        <v>0.70486111111111116</v>
      </c>
      <c r="I47">
        <v>93</v>
      </c>
      <c r="J47">
        <v>70.266999999999996</v>
      </c>
      <c r="K47">
        <v>20.9</v>
      </c>
      <c r="L47">
        <v>4</v>
      </c>
      <c r="M47" t="s">
        <v>30</v>
      </c>
      <c r="N47">
        <v>3</v>
      </c>
      <c r="O47">
        <v>1244</v>
      </c>
      <c r="P47" t="s">
        <v>31</v>
      </c>
      <c r="Q47">
        <v>180000</v>
      </c>
      <c r="R47" t="s">
        <v>56</v>
      </c>
      <c r="S47">
        <v>34.07</v>
      </c>
      <c r="T47">
        <v>9.5</v>
      </c>
      <c r="U47">
        <v>5</v>
      </c>
      <c r="V47">
        <v>499</v>
      </c>
      <c r="W47">
        <v>2010</v>
      </c>
      <c r="Y47">
        <v>1000</v>
      </c>
      <c r="Z47">
        <v>1999</v>
      </c>
      <c r="AA47" t="s">
        <v>33</v>
      </c>
    </row>
    <row r="48" spans="1:27" x14ac:dyDescent="0.25">
      <c r="A48" t="s">
        <v>103</v>
      </c>
      <c r="B48" t="s">
        <v>104</v>
      </c>
      <c r="C48" t="s">
        <v>94</v>
      </c>
      <c r="D48" s="1">
        <v>0.80555555555555547</v>
      </c>
      <c r="E48">
        <v>70.236000000000004</v>
      </c>
      <c r="F48">
        <v>20.917000000000002</v>
      </c>
      <c r="G48" t="s">
        <v>94</v>
      </c>
      <c r="H48" s="1">
        <v>0.82430555555555562</v>
      </c>
      <c r="I48">
        <v>27</v>
      </c>
      <c r="J48">
        <v>70.132000000000005</v>
      </c>
      <c r="K48">
        <v>20.762</v>
      </c>
      <c r="L48">
        <v>4</v>
      </c>
      <c r="M48" t="s">
        <v>30</v>
      </c>
      <c r="N48">
        <v>3</v>
      </c>
      <c r="O48">
        <v>13002</v>
      </c>
      <c r="P48" t="s">
        <v>31</v>
      </c>
      <c r="Q48">
        <v>85000</v>
      </c>
      <c r="R48" t="s">
        <v>103</v>
      </c>
      <c r="S48">
        <v>27.97</v>
      </c>
      <c r="T48">
        <v>9.1</v>
      </c>
      <c r="U48">
        <v>4</v>
      </c>
      <c r="W48">
        <v>2023</v>
      </c>
      <c r="Y48">
        <v>1000</v>
      </c>
      <c r="Z48">
        <v>2022</v>
      </c>
      <c r="AA48" t="s">
        <v>105</v>
      </c>
    </row>
    <row r="49" spans="1:27" x14ac:dyDescent="0.25">
      <c r="A49" t="s">
        <v>92</v>
      </c>
      <c r="B49" t="s">
        <v>93</v>
      </c>
      <c r="C49" t="s">
        <v>94</v>
      </c>
      <c r="D49" s="1">
        <v>0.8222222222222223</v>
      </c>
      <c r="E49">
        <v>70.233000000000004</v>
      </c>
      <c r="F49">
        <v>20.9</v>
      </c>
      <c r="G49" t="s">
        <v>94</v>
      </c>
      <c r="H49" s="1">
        <v>0.91041666666666676</v>
      </c>
      <c r="I49">
        <v>127</v>
      </c>
      <c r="J49">
        <v>70.233000000000004</v>
      </c>
      <c r="K49">
        <v>20.917000000000002</v>
      </c>
      <c r="L49">
        <v>4</v>
      </c>
      <c r="M49" t="s">
        <v>30</v>
      </c>
      <c r="N49">
        <v>3</v>
      </c>
      <c r="O49">
        <v>642</v>
      </c>
      <c r="P49" t="s">
        <v>31</v>
      </c>
      <c r="Q49">
        <v>150000</v>
      </c>
      <c r="R49" t="s">
        <v>95</v>
      </c>
      <c r="S49">
        <v>70</v>
      </c>
      <c r="T49">
        <v>13.6</v>
      </c>
      <c r="U49">
        <v>5</v>
      </c>
      <c r="V49">
        <v>1793</v>
      </c>
      <c r="W49">
        <v>1996</v>
      </c>
      <c r="Y49">
        <v>8920</v>
      </c>
      <c r="Z49">
        <v>1995</v>
      </c>
      <c r="AA49" t="s">
        <v>33</v>
      </c>
    </row>
    <row r="50" spans="1:27" x14ac:dyDescent="0.25">
      <c r="A50" t="s">
        <v>106</v>
      </c>
      <c r="B50" t="s">
        <v>107</v>
      </c>
      <c r="C50" t="s">
        <v>94</v>
      </c>
      <c r="D50" s="1">
        <v>0.63888888888888895</v>
      </c>
      <c r="E50">
        <v>70.25</v>
      </c>
      <c r="F50">
        <v>20.8</v>
      </c>
      <c r="G50" t="s">
        <v>94</v>
      </c>
      <c r="H50" s="1">
        <v>0.71666666666666667</v>
      </c>
      <c r="I50">
        <v>112</v>
      </c>
      <c r="J50">
        <v>70.233000000000004</v>
      </c>
      <c r="K50">
        <v>20.85</v>
      </c>
      <c r="L50">
        <v>4</v>
      </c>
      <c r="M50" t="s">
        <v>30</v>
      </c>
      <c r="N50">
        <v>3</v>
      </c>
      <c r="O50">
        <v>2676</v>
      </c>
      <c r="P50" t="s">
        <v>31</v>
      </c>
      <c r="Q50">
        <v>275000</v>
      </c>
      <c r="R50" t="s">
        <v>108</v>
      </c>
      <c r="S50">
        <v>60.9</v>
      </c>
      <c r="T50">
        <v>11.6</v>
      </c>
      <c r="U50">
        <v>5</v>
      </c>
      <c r="V50">
        <v>1099</v>
      </c>
      <c r="W50">
        <v>1994</v>
      </c>
      <c r="Y50">
        <v>3600</v>
      </c>
      <c r="Z50">
        <v>1993</v>
      </c>
      <c r="AA50" t="s">
        <v>33</v>
      </c>
    </row>
    <row r="51" spans="1:27" x14ac:dyDescent="0.25">
      <c r="A51" t="s">
        <v>106</v>
      </c>
      <c r="B51" t="s">
        <v>107</v>
      </c>
      <c r="C51" t="s">
        <v>94</v>
      </c>
      <c r="D51" s="1">
        <v>0.78194444444444444</v>
      </c>
      <c r="E51">
        <v>70.25</v>
      </c>
      <c r="F51">
        <v>20.832999999999998</v>
      </c>
      <c r="G51" t="s">
        <v>94</v>
      </c>
      <c r="H51" s="1">
        <v>0.85486111111111107</v>
      </c>
      <c r="I51">
        <v>105</v>
      </c>
      <c r="J51">
        <v>70.266999999999996</v>
      </c>
      <c r="K51">
        <v>20.867000000000001</v>
      </c>
      <c r="L51">
        <v>4</v>
      </c>
      <c r="M51" t="s">
        <v>30</v>
      </c>
      <c r="N51">
        <v>3</v>
      </c>
      <c r="O51">
        <v>2289</v>
      </c>
      <c r="P51" t="s">
        <v>31</v>
      </c>
      <c r="Q51">
        <v>195000</v>
      </c>
      <c r="R51" t="s">
        <v>108</v>
      </c>
      <c r="S51">
        <v>60.9</v>
      </c>
      <c r="T51">
        <v>11.6</v>
      </c>
      <c r="U51">
        <v>5</v>
      </c>
      <c r="V51">
        <v>1099</v>
      </c>
      <c r="W51">
        <v>1994</v>
      </c>
      <c r="Y51">
        <v>3600</v>
      </c>
      <c r="Z51">
        <v>1993</v>
      </c>
      <c r="AA51" t="s">
        <v>33</v>
      </c>
    </row>
    <row r="52" spans="1:27" x14ac:dyDescent="0.25">
      <c r="A52" t="s">
        <v>43</v>
      </c>
      <c r="B52" t="s">
        <v>44</v>
      </c>
      <c r="C52" t="s">
        <v>94</v>
      </c>
      <c r="D52" s="1">
        <v>0.87083333333333324</v>
      </c>
      <c r="E52">
        <v>70.266999999999996</v>
      </c>
      <c r="F52">
        <v>20.882999999999999</v>
      </c>
      <c r="G52" t="s">
        <v>94</v>
      </c>
      <c r="H52" s="1">
        <v>0.92986111111111114</v>
      </c>
      <c r="I52">
        <v>85</v>
      </c>
      <c r="J52">
        <v>70.283000000000001</v>
      </c>
      <c r="K52">
        <v>20.882999999999999</v>
      </c>
      <c r="L52">
        <v>4</v>
      </c>
      <c r="M52" t="s">
        <v>30</v>
      </c>
      <c r="N52">
        <v>3</v>
      </c>
      <c r="O52">
        <v>1785</v>
      </c>
      <c r="P52" t="s">
        <v>31</v>
      </c>
      <c r="Q52">
        <v>20000</v>
      </c>
      <c r="R52" t="s">
        <v>45</v>
      </c>
      <c r="S52">
        <v>75</v>
      </c>
      <c r="T52">
        <v>12</v>
      </c>
      <c r="U52">
        <v>5</v>
      </c>
      <c r="V52">
        <v>1879</v>
      </c>
      <c r="W52">
        <v>1996</v>
      </c>
      <c r="X52">
        <v>2011</v>
      </c>
      <c r="Y52">
        <v>7242</v>
      </c>
      <c r="Z52">
        <v>1996</v>
      </c>
      <c r="AA52" t="s">
        <v>33</v>
      </c>
    </row>
    <row r="53" spans="1:27" x14ac:dyDescent="0.25">
      <c r="A53" t="s">
        <v>43</v>
      </c>
      <c r="B53" t="s">
        <v>44</v>
      </c>
      <c r="C53" t="s">
        <v>94</v>
      </c>
      <c r="D53" s="1">
        <v>0.87083333333333324</v>
      </c>
      <c r="E53">
        <v>70.266999999999996</v>
      </c>
      <c r="F53">
        <v>20.882999999999999</v>
      </c>
      <c r="G53" t="s">
        <v>94</v>
      </c>
      <c r="H53" s="1">
        <v>0.92986111111111114</v>
      </c>
      <c r="I53">
        <v>85</v>
      </c>
      <c r="J53">
        <v>70.283000000000001</v>
      </c>
      <c r="K53">
        <v>20.882999999999999</v>
      </c>
      <c r="L53">
        <v>4</v>
      </c>
      <c r="M53" t="s">
        <v>30</v>
      </c>
      <c r="N53">
        <v>3</v>
      </c>
      <c r="O53">
        <v>1785</v>
      </c>
      <c r="P53" t="s">
        <v>31</v>
      </c>
      <c r="Q53">
        <v>50</v>
      </c>
      <c r="R53" t="s">
        <v>45</v>
      </c>
      <c r="S53">
        <v>75</v>
      </c>
      <c r="T53">
        <v>12</v>
      </c>
      <c r="U53">
        <v>5</v>
      </c>
      <c r="V53">
        <v>1879</v>
      </c>
      <c r="W53">
        <v>1996</v>
      </c>
      <c r="X53">
        <v>2011</v>
      </c>
      <c r="Y53">
        <v>7242</v>
      </c>
      <c r="Z53">
        <v>1996</v>
      </c>
      <c r="AA53" t="s">
        <v>33</v>
      </c>
    </row>
    <row r="54" spans="1:27" x14ac:dyDescent="0.25">
      <c r="A54" t="s">
        <v>43</v>
      </c>
      <c r="B54" t="s">
        <v>44</v>
      </c>
      <c r="C54" t="s">
        <v>94</v>
      </c>
      <c r="D54" s="1">
        <v>0.87083333333333324</v>
      </c>
      <c r="E54">
        <v>70.266999999999996</v>
      </c>
      <c r="F54">
        <v>20.882999999999999</v>
      </c>
      <c r="G54" t="s">
        <v>94</v>
      </c>
      <c r="H54" s="1">
        <v>0.92986111111111114</v>
      </c>
      <c r="I54">
        <v>85</v>
      </c>
      <c r="J54">
        <v>70.283000000000001</v>
      </c>
      <c r="K54">
        <v>20.882999999999999</v>
      </c>
      <c r="L54">
        <v>4</v>
      </c>
      <c r="M54" t="s">
        <v>30</v>
      </c>
      <c r="N54">
        <v>3</v>
      </c>
      <c r="O54">
        <v>1785</v>
      </c>
      <c r="P54" t="s">
        <v>31</v>
      </c>
      <c r="Q54">
        <v>50</v>
      </c>
      <c r="R54" t="s">
        <v>45</v>
      </c>
      <c r="S54">
        <v>75</v>
      </c>
      <c r="T54">
        <v>12</v>
      </c>
      <c r="U54">
        <v>5</v>
      </c>
      <c r="V54">
        <v>1879</v>
      </c>
      <c r="W54">
        <v>1996</v>
      </c>
      <c r="X54">
        <v>2011</v>
      </c>
      <c r="Y54">
        <v>7242</v>
      </c>
      <c r="Z54">
        <v>1996</v>
      </c>
      <c r="AA54" t="s">
        <v>33</v>
      </c>
    </row>
    <row r="55" spans="1:27" x14ac:dyDescent="0.25">
      <c r="A55" t="s">
        <v>109</v>
      </c>
      <c r="B55" t="s">
        <v>110</v>
      </c>
      <c r="C55" t="s">
        <v>94</v>
      </c>
      <c r="D55" s="1">
        <v>0.6777777777777777</v>
      </c>
      <c r="E55">
        <v>70.332999999999998</v>
      </c>
      <c r="F55">
        <v>20.933</v>
      </c>
      <c r="G55" t="s">
        <v>94</v>
      </c>
      <c r="H55" s="1">
        <v>0.75208333333333333</v>
      </c>
      <c r="I55">
        <v>107</v>
      </c>
      <c r="J55">
        <v>70.332999999999998</v>
      </c>
      <c r="K55">
        <v>20.983000000000001</v>
      </c>
      <c r="L55">
        <v>4</v>
      </c>
      <c r="M55" t="s">
        <v>30</v>
      </c>
      <c r="N55">
        <v>3</v>
      </c>
      <c r="O55">
        <v>1879</v>
      </c>
      <c r="P55" t="s">
        <v>31</v>
      </c>
      <c r="Q55">
        <v>540000</v>
      </c>
      <c r="R55" t="s">
        <v>111</v>
      </c>
      <c r="S55">
        <v>79.5</v>
      </c>
      <c r="T55">
        <v>16.2</v>
      </c>
      <c r="U55">
        <v>5</v>
      </c>
      <c r="V55">
        <v>4119</v>
      </c>
      <c r="W55">
        <v>2023</v>
      </c>
      <c r="Y55">
        <v>6437</v>
      </c>
      <c r="Z55">
        <v>2023</v>
      </c>
      <c r="AA55" t="s">
        <v>33</v>
      </c>
    </row>
    <row r="56" spans="1:27" x14ac:dyDescent="0.25">
      <c r="A56" t="s">
        <v>109</v>
      </c>
      <c r="B56" t="s">
        <v>110</v>
      </c>
      <c r="C56" t="s">
        <v>94</v>
      </c>
      <c r="D56" s="1">
        <v>0.8125</v>
      </c>
      <c r="E56">
        <v>70.349999999999994</v>
      </c>
      <c r="F56">
        <v>20.832999999999998</v>
      </c>
      <c r="G56" t="s">
        <v>94</v>
      </c>
      <c r="H56" s="1">
        <v>0.92222222222222217</v>
      </c>
      <c r="I56">
        <v>158</v>
      </c>
      <c r="J56">
        <v>70.349999999999994</v>
      </c>
      <c r="K56">
        <v>20.9</v>
      </c>
      <c r="L56">
        <v>4</v>
      </c>
      <c r="M56" t="s">
        <v>30</v>
      </c>
      <c r="N56">
        <v>3</v>
      </c>
      <c r="O56">
        <v>2516</v>
      </c>
      <c r="P56" t="s">
        <v>31</v>
      </c>
      <c r="Q56">
        <v>660000</v>
      </c>
      <c r="R56" t="s">
        <v>111</v>
      </c>
      <c r="S56">
        <v>79.5</v>
      </c>
      <c r="T56">
        <v>16.2</v>
      </c>
      <c r="U56">
        <v>5</v>
      </c>
      <c r="V56">
        <v>4119</v>
      </c>
      <c r="W56">
        <v>2023</v>
      </c>
      <c r="Y56">
        <v>6437</v>
      </c>
      <c r="Z56">
        <v>2023</v>
      </c>
      <c r="AA56" t="s">
        <v>33</v>
      </c>
    </row>
    <row r="57" spans="1:27" x14ac:dyDescent="0.25">
      <c r="A57" t="s">
        <v>112</v>
      </c>
      <c r="B57" t="s">
        <v>113</v>
      </c>
      <c r="C57" t="s">
        <v>94</v>
      </c>
      <c r="D57" s="1">
        <v>0.86805555555555547</v>
      </c>
      <c r="E57">
        <v>70.400000000000006</v>
      </c>
      <c r="F57">
        <v>20.966999999999999</v>
      </c>
      <c r="G57" t="s">
        <v>94</v>
      </c>
      <c r="H57" s="1">
        <v>0.94444444444444453</v>
      </c>
      <c r="I57">
        <v>110</v>
      </c>
      <c r="J57">
        <v>70.417000000000002</v>
      </c>
      <c r="K57">
        <v>20.966999999999999</v>
      </c>
      <c r="L57">
        <v>4</v>
      </c>
      <c r="M57" t="s">
        <v>30</v>
      </c>
      <c r="N57">
        <v>3</v>
      </c>
      <c r="O57">
        <v>1897</v>
      </c>
      <c r="P57" t="s">
        <v>31</v>
      </c>
      <c r="Q57">
        <v>230000</v>
      </c>
      <c r="R57" t="s">
        <v>114</v>
      </c>
      <c r="S57">
        <v>68.099999999999994</v>
      </c>
      <c r="T57">
        <v>12.6</v>
      </c>
      <c r="U57">
        <v>5</v>
      </c>
      <c r="V57">
        <v>1772</v>
      </c>
      <c r="W57">
        <v>1999</v>
      </c>
      <c r="Y57">
        <v>5220</v>
      </c>
      <c r="Z57">
        <v>1998</v>
      </c>
      <c r="AA57" t="s">
        <v>33</v>
      </c>
    </row>
    <row r="58" spans="1:27" x14ac:dyDescent="0.25">
      <c r="A58" t="s">
        <v>115</v>
      </c>
      <c r="B58" t="s">
        <v>116</v>
      </c>
      <c r="C58" t="s">
        <v>94</v>
      </c>
      <c r="D58" s="1">
        <v>0.79305555555555562</v>
      </c>
      <c r="E58">
        <v>70.332999999999998</v>
      </c>
      <c r="F58">
        <v>20.9</v>
      </c>
      <c r="G58" t="s">
        <v>94</v>
      </c>
      <c r="H58" s="1">
        <v>0.8833333333333333</v>
      </c>
      <c r="I58">
        <v>130</v>
      </c>
      <c r="J58">
        <v>70.349999999999994</v>
      </c>
      <c r="K58">
        <v>20.933</v>
      </c>
      <c r="L58">
        <v>4</v>
      </c>
      <c r="M58" t="s">
        <v>30</v>
      </c>
      <c r="N58">
        <v>3</v>
      </c>
      <c r="O58">
        <v>2266</v>
      </c>
      <c r="P58" t="s">
        <v>31</v>
      </c>
      <c r="Q58">
        <v>580000</v>
      </c>
      <c r="R58" t="s">
        <v>117</v>
      </c>
      <c r="S58">
        <v>74</v>
      </c>
      <c r="T58">
        <v>15.8</v>
      </c>
      <c r="U58">
        <v>5</v>
      </c>
      <c r="V58">
        <v>3580</v>
      </c>
      <c r="W58">
        <v>2015</v>
      </c>
      <c r="Y58">
        <v>5440</v>
      </c>
      <c r="Z58">
        <v>2015</v>
      </c>
      <c r="AA58" t="s">
        <v>33</v>
      </c>
    </row>
    <row r="59" spans="1:27" x14ac:dyDescent="0.25">
      <c r="A59" t="s">
        <v>103</v>
      </c>
      <c r="B59" t="s">
        <v>104</v>
      </c>
      <c r="C59" t="s">
        <v>94</v>
      </c>
      <c r="D59" s="1">
        <v>0.93541666666666667</v>
      </c>
      <c r="E59">
        <v>70.251999999999995</v>
      </c>
      <c r="F59">
        <v>20.934000000000001</v>
      </c>
      <c r="G59" t="s">
        <v>118</v>
      </c>
      <c r="H59" s="1">
        <v>2.9861111111111113E-2</v>
      </c>
      <c r="I59">
        <v>136</v>
      </c>
      <c r="J59">
        <v>70.266999999999996</v>
      </c>
      <c r="K59">
        <v>20.966999999999999</v>
      </c>
      <c r="L59">
        <v>4</v>
      </c>
      <c r="M59" t="s">
        <v>30</v>
      </c>
      <c r="N59">
        <v>3</v>
      </c>
      <c r="O59">
        <v>2085</v>
      </c>
      <c r="P59" t="s">
        <v>31</v>
      </c>
      <c r="Q59">
        <v>20000</v>
      </c>
      <c r="R59" t="s">
        <v>103</v>
      </c>
      <c r="S59">
        <v>27.97</v>
      </c>
      <c r="T59">
        <v>9.1</v>
      </c>
      <c r="U59">
        <v>4</v>
      </c>
      <c r="W59">
        <v>2023</v>
      </c>
      <c r="Y59">
        <v>1000</v>
      </c>
      <c r="Z59">
        <v>2022</v>
      </c>
      <c r="AA59" t="s">
        <v>105</v>
      </c>
    </row>
    <row r="60" spans="1:27" x14ac:dyDescent="0.25">
      <c r="A60" t="s">
        <v>103</v>
      </c>
      <c r="B60" t="s">
        <v>104</v>
      </c>
      <c r="C60" t="s">
        <v>94</v>
      </c>
      <c r="D60" s="1">
        <v>0.93541666666666667</v>
      </c>
      <c r="E60">
        <v>70.251999999999995</v>
      </c>
      <c r="F60">
        <v>20.934000000000001</v>
      </c>
      <c r="G60" t="s">
        <v>118</v>
      </c>
      <c r="H60" s="1">
        <v>2.9861111111111113E-2</v>
      </c>
      <c r="I60">
        <v>136</v>
      </c>
      <c r="J60">
        <v>70.266999999999996</v>
      </c>
      <c r="K60">
        <v>20.966999999999999</v>
      </c>
      <c r="L60">
        <v>4</v>
      </c>
      <c r="M60" t="s">
        <v>30</v>
      </c>
      <c r="N60">
        <v>3</v>
      </c>
      <c r="O60">
        <v>2085</v>
      </c>
      <c r="P60" t="s">
        <v>31</v>
      </c>
      <c r="Q60">
        <v>20</v>
      </c>
      <c r="R60" t="s">
        <v>103</v>
      </c>
      <c r="S60">
        <v>27.97</v>
      </c>
      <c r="T60">
        <v>9.1</v>
      </c>
      <c r="U60">
        <v>4</v>
      </c>
      <c r="W60">
        <v>2023</v>
      </c>
      <c r="Y60">
        <v>1000</v>
      </c>
      <c r="Z60">
        <v>2022</v>
      </c>
      <c r="AA60" t="s">
        <v>105</v>
      </c>
    </row>
    <row r="61" spans="1:27" x14ac:dyDescent="0.25">
      <c r="A61" t="s">
        <v>119</v>
      </c>
      <c r="B61" t="s">
        <v>120</v>
      </c>
      <c r="C61" t="s">
        <v>94</v>
      </c>
      <c r="D61" s="1">
        <v>0.20625000000000002</v>
      </c>
      <c r="E61">
        <v>70.2</v>
      </c>
      <c r="F61">
        <v>20.917000000000002</v>
      </c>
      <c r="G61" t="s">
        <v>94</v>
      </c>
      <c r="H61" s="1">
        <v>0.30763888888888891</v>
      </c>
      <c r="I61">
        <v>146</v>
      </c>
      <c r="J61">
        <v>70.2</v>
      </c>
      <c r="K61">
        <v>20.933</v>
      </c>
      <c r="L61">
        <v>4</v>
      </c>
      <c r="M61" t="s">
        <v>30</v>
      </c>
      <c r="N61">
        <v>3</v>
      </c>
      <c r="O61">
        <v>605</v>
      </c>
      <c r="P61" t="s">
        <v>31</v>
      </c>
      <c r="Q61">
        <v>180000</v>
      </c>
      <c r="R61" t="s">
        <v>121</v>
      </c>
      <c r="S61">
        <v>64</v>
      </c>
      <c r="T61">
        <v>13</v>
      </c>
      <c r="U61">
        <v>5</v>
      </c>
      <c r="V61">
        <v>1517</v>
      </c>
      <c r="W61">
        <v>2001</v>
      </c>
      <c r="Y61">
        <v>4700</v>
      </c>
      <c r="Z61">
        <v>2001</v>
      </c>
      <c r="AA61" t="s">
        <v>33</v>
      </c>
    </row>
    <row r="62" spans="1:27" x14ac:dyDescent="0.25">
      <c r="A62" t="s">
        <v>119</v>
      </c>
      <c r="B62" t="s">
        <v>120</v>
      </c>
      <c r="C62" t="s">
        <v>94</v>
      </c>
      <c r="D62" s="1">
        <v>0.64583333333333337</v>
      </c>
      <c r="E62">
        <v>70.233000000000004</v>
      </c>
      <c r="F62">
        <v>20.85</v>
      </c>
      <c r="G62" t="s">
        <v>94</v>
      </c>
      <c r="H62" s="1">
        <v>0.76527777777777783</v>
      </c>
      <c r="I62">
        <v>172</v>
      </c>
      <c r="J62">
        <v>70.233000000000004</v>
      </c>
      <c r="K62">
        <v>20.95</v>
      </c>
      <c r="L62">
        <v>4</v>
      </c>
      <c r="M62" t="s">
        <v>30</v>
      </c>
      <c r="N62">
        <v>3</v>
      </c>
      <c r="O62">
        <v>3776</v>
      </c>
      <c r="P62" t="s">
        <v>31</v>
      </c>
      <c r="Q62">
        <v>270000</v>
      </c>
      <c r="R62" t="s">
        <v>121</v>
      </c>
      <c r="S62">
        <v>64</v>
      </c>
      <c r="T62">
        <v>13</v>
      </c>
      <c r="U62">
        <v>5</v>
      </c>
      <c r="V62">
        <v>1517</v>
      </c>
      <c r="W62">
        <v>2001</v>
      </c>
      <c r="Y62">
        <v>4700</v>
      </c>
      <c r="Z62">
        <v>2001</v>
      </c>
      <c r="AA62" t="s">
        <v>33</v>
      </c>
    </row>
    <row r="63" spans="1:27" x14ac:dyDescent="0.25">
      <c r="A63" t="s">
        <v>119</v>
      </c>
      <c r="B63" t="s">
        <v>120</v>
      </c>
      <c r="C63" t="s">
        <v>94</v>
      </c>
      <c r="D63" s="1">
        <v>0.81388888888888899</v>
      </c>
      <c r="E63">
        <v>70.266999999999996</v>
      </c>
      <c r="F63">
        <v>20.933</v>
      </c>
      <c r="G63" t="s">
        <v>94</v>
      </c>
      <c r="H63" s="1">
        <v>0.88888888888888884</v>
      </c>
      <c r="I63">
        <v>108</v>
      </c>
      <c r="J63">
        <v>70.266999999999996</v>
      </c>
      <c r="K63">
        <v>20.95</v>
      </c>
      <c r="L63">
        <v>4</v>
      </c>
      <c r="M63" t="s">
        <v>30</v>
      </c>
      <c r="N63">
        <v>3</v>
      </c>
      <c r="O63">
        <v>641</v>
      </c>
      <c r="P63" t="s">
        <v>31</v>
      </c>
      <c r="Q63">
        <v>110000</v>
      </c>
      <c r="R63" t="s">
        <v>121</v>
      </c>
      <c r="S63">
        <v>64</v>
      </c>
      <c r="T63">
        <v>13</v>
      </c>
      <c r="U63">
        <v>5</v>
      </c>
      <c r="V63">
        <v>1517</v>
      </c>
      <c r="W63">
        <v>2001</v>
      </c>
      <c r="Y63">
        <v>4700</v>
      </c>
      <c r="Z63">
        <v>2001</v>
      </c>
      <c r="AA63" t="s">
        <v>33</v>
      </c>
    </row>
    <row r="64" spans="1:27" x14ac:dyDescent="0.25">
      <c r="A64" t="s">
        <v>122</v>
      </c>
      <c r="B64" t="s">
        <v>123</v>
      </c>
      <c r="C64" t="s">
        <v>94</v>
      </c>
      <c r="D64" s="1">
        <v>0.97986111111111107</v>
      </c>
      <c r="E64">
        <v>70.332999999999998</v>
      </c>
      <c r="F64">
        <v>20.917000000000002</v>
      </c>
      <c r="G64" t="s">
        <v>118</v>
      </c>
      <c r="H64" s="1">
        <v>8.6111111111111124E-2</v>
      </c>
      <c r="I64">
        <v>153</v>
      </c>
      <c r="J64">
        <v>70.349999999999994</v>
      </c>
      <c r="K64">
        <v>20.983000000000001</v>
      </c>
      <c r="L64">
        <v>4</v>
      </c>
      <c r="M64" t="s">
        <v>30</v>
      </c>
      <c r="N64">
        <v>3</v>
      </c>
      <c r="O64">
        <v>3121</v>
      </c>
      <c r="P64" t="s">
        <v>31</v>
      </c>
      <c r="Q64">
        <v>460000</v>
      </c>
      <c r="R64" t="s">
        <v>124</v>
      </c>
      <c r="S64">
        <v>62.6</v>
      </c>
      <c r="T64">
        <v>12.8</v>
      </c>
      <c r="U64">
        <v>5</v>
      </c>
      <c r="V64">
        <v>1363</v>
      </c>
      <c r="W64">
        <v>2007</v>
      </c>
      <c r="Y64">
        <v>4733</v>
      </c>
      <c r="Z64">
        <v>2007</v>
      </c>
      <c r="AA64" t="s">
        <v>33</v>
      </c>
    </row>
    <row r="65" spans="1:27" x14ac:dyDescent="0.25">
      <c r="A65" t="s">
        <v>122</v>
      </c>
      <c r="B65" t="s">
        <v>123</v>
      </c>
      <c r="C65" t="s">
        <v>94</v>
      </c>
      <c r="D65" s="1">
        <v>0.97986111111111107</v>
      </c>
      <c r="E65">
        <v>70.332999999999998</v>
      </c>
      <c r="F65">
        <v>20.917000000000002</v>
      </c>
      <c r="G65" t="s">
        <v>118</v>
      </c>
      <c r="H65" s="1">
        <v>8.6111111111111124E-2</v>
      </c>
      <c r="I65">
        <v>153</v>
      </c>
      <c r="J65">
        <v>70.349999999999994</v>
      </c>
      <c r="K65">
        <v>20.983000000000001</v>
      </c>
      <c r="L65">
        <v>4</v>
      </c>
      <c r="M65" t="s">
        <v>30</v>
      </c>
      <c r="N65">
        <v>3</v>
      </c>
      <c r="O65">
        <v>3121</v>
      </c>
      <c r="P65" t="s">
        <v>31</v>
      </c>
      <c r="Q65">
        <v>100</v>
      </c>
      <c r="R65" t="s">
        <v>124</v>
      </c>
      <c r="S65">
        <v>62.6</v>
      </c>
      <c r="T65">
        <v>12.8</v>
      </c>
      <c r="U65">
        <v>5</v>
      </c>
      <c r="V65">
        <v>1363</v>
      </c>
      <c r="W65">
        <v>2007</v>
      </c>
      <c r="Y65">
        <v>4733</v>
      </c>
      <c r="Z65">
        <v>2007</v>
      </c>
      <c r="AA65" t="s">
        <v>33</v>
      </c>
    </row>
    <row r="66" spans="1:27" x14ac:dyDescent="0.25">
      <c r="A66" t="s">
        <v>122</v>
      </c>
      <c r="B66" t="s">
        <v>123</v>
      </c>
      <c r="C66" t="s">
        <v>94</v>
      </c>
      <c r="D66" s="1">
        <v>0.97986111111111107</v>
      </c>
      <c r="E66">
        <v>70.332999999999998</v>
      </c>
      <c r="F66">
        <v>20.917000000000002</v>
      </c>
      <c r="G66" t="s">
        <v>118</v>
      </c>
      <c r="H66" s="1">
        <v>8.6111111111111124E-2</v>
      </c>
      <c r="I66">
        <v>153</v>
      </c>
      <c r="J66">
        <v>70.349999999999994</v>
      </c>
      <c r="K66">
        <v>20.983000000000001</v>
      </c>
      <c r="L66">
        <v>4</v>
      </c>
      <c r="M66" t="s">
        <v>30</v>
      </c>
      <c r="N66">
        <v>3</v>
      </c>
      <c r="O66">
        <v>3121</v>
      </c>
      <c r="P66" t="s">
        <v>31</v>
      </c>
      <c r="Q66">
        <v>30</v>
      </c>
      <c r="R66" t="s">
        <v>124</v>
      </c>
      <c r="S66">
        <v>62.6</v>
      </c>
      <c r="T66">
        <v>12.8</v>
      </c>
      <c r="U66">
        <v>5</v>
      </c>
      <c r="V66">
        <v>1363</v>
      </c>
      <c r="W66">
        <v>2007</v>
      </c>
      <c r="Y66">
        <v>4733</v>
      </c>
      <c r="Z66">
        <v>2007</v>
      </c>
      <c r="AA66" t="s">
        <v>33</v>
      </c>
    </row>
    <row r="67" spans="1:27" x14ac:dyDescent="0.25">
      <c r="A67" t="s">
        <v>125</v>
      </c>
      <c r="B67" t="s">
        <v>126</v>
      </c>
      <c r="C67" t="s">
        <v>94</v>
      </c>
      <c r="D67" s="1">
        <v>0.96458333333333324</v>
      </c>
      <c r="E67">
        <v>70.385999999999996</v>
      </c>
      <c r="F67">
        <v>20.902999999999999</v>
      </c>
      <c r="G67" t="s">
        <v>118</v>
      </c>
      <c r="H67" s="1">
        <v>6.3888888888888884E-2</v>
      </c>
      <c r="I67">
        <v>143</v>
      </c>
      <c r="J67">
        <v>70.399000000000001</v>
      </c>
      <c r="K67">
        <v>20.887</v>
      </c>
      <c r="L67">
        <v>4</v>
      </c>
      <c r="M67" t="s">
        <v>30</v>
      </c>
      <c r="N67">
        <v>3</v>
      </c>
      <c r="O67">
        <v>1569</v>
      </c>
      <c r="P67" t="s">
        <v>31</v>
      </c>
      <c r="Q67">
        <v>250000</v>
      </c>
      <c r="R67" t="s">
        <v>127</v>
      </c>
      <c r="S67">
        <v>79.95</v>
      </c>
      <c r="T67">
        <v>15.5</v>
      </c>
      <c r="U67">
        <v>5</v>
      </c>
      <c r="V67">
        <v>3274</v>
      </c>
      <c r="W67">
        <v>2019</v>
      </c>
      <c r="Y67">
        <v>6636</v>
      </c>
      <c r="Z67">
        <v>2018</v>
      </c>
      <c r="AA67" t="s">
        <v>33</v>
      </c>
    </row>
    <row r="68" spans="1:27" x14ac:dyDescent="0.25">
      <c r="A68" t="s">
        <v>106</v>
      </c>
      <c r="B68" t="s">
        <v>107</v>
      </c>
      <c r="C68" t="s">
        <v>118</v>
      </c>
      <c r="D68" s="1">
        <v>0.1076388888888889</v>
      </c>
      <c r="E68">
        <v>70.266999999999996</v>
      </c>
      <c r="F68">
        <v>20.867000000000001</v>
      </c>
      <c r="G68" t="s">
        <v>118</v>
      </c>
      <c r="H68" s="1">
        <v>0.17361111111111113</v>
      </c>
      <c r="I68">
        <v>95</v>
      </c>
      <c r="J68">
        <v>70.283000000000001</v>
      </c>
      <c r="K68">
        <v>20.917000000000002</v>
      </c>
      <c r="L68">
        <v>4</v>
      </c>
      <c r="M68" t="s">
        <v>30</v>
      </c>
      <c r="N68">
        <v>3</v>
      </c>
      <c r="O68">
        <v>2595</v>
      </c>
      <c r="P68" t="s">
        <v>31</v>
      </c>
      <c r="Q68">
        <v>120000</v>
      </c>
      <c r="R68" t="s">
        <v>108</v>
      </c>
      <c r="S68">
        <v>60.9</v>
      </c>
      <c r="T68">
        <v>11.6</v>
      </c>
      <c r="U68">
        <v>5</v>
      </c>
      <c r="V68">
        <v>1099</v>
      </c>
      <c r="W68">
        <v>1994</v>
      </c>
      <c r="Y68">
        <v>3600</v>
      </c>
      <c r="Z68">
        <v>1993</v>
      </c>
      <c r="AA68" t="s">
        <v>33</v>
      </c>
    </row>
    <row r="69" spans="1:27" x14ac:dyDescent="0.25">
      <c r="A69" t="s">
        <v>106</v>
      </c>
      <c r="B69" t="s">
        <v>107</v>
      </c>
      <c r="C69" t="s">
        <v>118</v>
      </c>
      <c r="D69" s="1">
        <v>0.19930555555555554</v>
      </c>
      <c r="E69">
        <v>70.283000000000001</v>
      </c>
      <c r="F69">
        <v>20.917000000000002</v>
      </c>
      <c r="G69" t="s">
        <v>118</v>
      </c>
      <c r="H69" s="1">
        <v>0.27430555555555552</v>
      </c>
      <c r="I69">
        <v>108</v>
      </c>
      <c r="J69">
        <v>70.3</v>
      </c>
      <c r="K69">
        <v>20.966999999999999</v>
      </c>
      <c r="L69">
        <v>4</v>
      </c>
      <c r="M69" t="s">
        <v>30</v>
      </c>
      <c r="N69">
        <v>3</v>
      </c>
      <c r="O69">
        <v>2672</v>
      </c>
      <c r="P69" t="s">
        <v>31</v>
      </c>
      <c r="Q69">
        <v>110000</v>
      </c>
      <c r="R69" t="s">
        <v>108</v>
      </c>
      <c r="S69">
        <v>60.9</v>
      </c>
      <c r="T69">
        <v>11.6</v>
      </c>
      <c r="U69">
        <v>5</v>
      </c>
      <c r="V69">
        <v>1099</v>
      </c>
      <c r="W69">
        <v>1994</v>
      </c>
      <c r="Y69">
        <v>3600</v>
      </c>
      <c r="Z69">
        <v>1993</v>
      </c>
      <c r="AA69" t="s">
        <v>33</v>
      </c>
    </row>
    <row r="70" spans="1:27" x14ac:dyDescent="0.25">
      <c r="A70" t="s">
        <v>128</v>
      </c>
      <c r="B70" t="s">
        <v>129</v>
      </c>
      <c r="C70" t="s">
        <v>118</v>
      </c>
      <c r="D70" s="1">
        <v>0.22291666666666665</v>
      </c>
      <c r="E70">
        <v>70.332999999999998</v>
      </c>
      <c r="F70">
        <v>20.933</v>
      </c>
      <c r="G70" t="s">
        <v>118</v>
      </c>
      <c r="H70" s="1">
        <v>0.30833333333333335</v>
      </c>
      <c r="I70">
        <v>123</v>
      </c>
      <c r="J70">
        <v>70.332999999999998</v>
      </c>
      <c r="K70">
        <v>20.966999999999999</v>
      </c>
      <c r="L70">
        <v>4</v>
      </c>
      <c r="M70" t="s">
        <v>30</v>
      </c>
      <c r="N70">
        <v>3</v>
      </c>
      <c r="O70">
        <v>1278</v>
      </c>
      <c r="P70" t="s">
        <v>31</v>
      </c>
      <c r="Q70">
        <v>180000</v>
      </c>
      <c r="R70" t="s">
        <v>130</v>
      </c>
      <c r="S70">
        <v>71.099999999999994</v>
      </c>
      <c r="T70">
        <v>14.4</v>
      </c>
      <c r="U70">
        <v>5</v>
      </c>
      <c r="V70">
        <v>2263</v>
      </c>
      <c r="W70">
        <v>2006</v>
      </c>
      <c r="Y70">
        <v>6120</v>
      </c>
      <c r="Z70">
        <v>2007</v>
      </c>
      <c r="AA70" t="s">
        <v>33</v>
      </c>
    </row>
    <row r="71" spans="1:27" x14ac:dyDescent="0.25">
      <c r="A71" t="s">
        <v>128</v>
      </c>
      <c r="B71" t="s">
        <v>129</v>
      </c>
      <c r="C71" t="s">
        <v>118</v>
      </c>
      <c r="D71" s="1">
        <v>0.22291666666666665</v>
      </c>
      <c r="E71">
        <v>70.332999999999998</v>
      </c>
      <c r="F71">
        <v>20.933</v>
      </c>
      <c r="G71" t="s">
        <v>118</v>
      </c>
      <c r="H71" s="1">
        <v>0.30833333333333335</v>
      </c>
      <c r="I71">
        <v>123</v>
      </c>
      <c r="J71">
        <v>70.332999999999998</v>
      </c>
      <c r="K71">
        <v>20.966999999999999</v>
      </c>
      <c r="L71">
        <v>4</v>
      </c>
      <c r="M71" t="s">
        <v>30</v>
      </c>
      <c r="N71">
        <v>3</v>
      </c>
      <c r="O71">
        <v>1278</v>
      </c>
      <c r="P71" t="s">
        <v>31</v>
      </c>
      <c r="Q71">
        <v>50</v>
      </c>
      <c r="R71" t="s">
        <v>130</v>
      </c>
      <c r="S71">
        <v>71.099999999999994</v>
      </c>
      <c r="T71">
        <v>14.4</v>
      </c>
      <c r="U71">
        <v>5</v>
      </c>
      <c r="V71">
        <v>2263</v>
      </c>
      <c r="W71">
        <v>2006</v>
      </c>
      <c r="Y71">
        <v>6120</v>
      </c>
      <c r="Z71">
        <v>2007</v>
      </c>
      <c r="AA71" t="s">
        <v>33</v>
      </c>
    </row>
    <row r="72" spans="1:27" x14ac:dyDescent="0.25">
      <c r="A72" t="s">
        <v>96</v>
      </c>
      <c r="B72" t="s">
        <v>97</v>
      </c>
      <c r="C72" t="s">
        <v>118</v>
      </c>
      <c r="D72" s="1">
        <v>0.73541666666666661</v>
      </c>
      <c r="E72">
        <v>70.316999999999993</v>
      </c>
      <c r="F72">
        <v>20.917000000000002</v>
      </c>
      <c r="G72" t="s">
        <v>118</v>
      </c>
      <c r="H72" s="1">
        <v>0.73611111111111116</v>
      </c>
      <c r="I72">
        <v>1</v>
      </c>
      <c r="J72">
        <v>70.316999999999993</v>
      </c>
      <c r="K72">
        <v>20.917000000000002</v>
      </c>
      <c r="L72">
        <v>4</v>
      </c>
      <c r="M72" t="s">
        <v>30</v>
      </c>
      <c r="N72">
        <v>3</v>
      </c>
      <c r="O72">
        <v>0</v>
      </c>
      <c r="P72" t="s">
        <v>31</v>
      </c>
      <c r="Q72">
        <v>30000</v>
      </c>
      <c r="R72" t="s">
        <v>98</v>
      </c>
      <c r="S72">
        <v>67.5</v>
      </c>
      <c r="T72">
        <v>13.5</v>
      </c>
      <c r="U72">
        <v>5</v>
      </c>
      <c r="V72">
        <v>1828</v>
      </c>
      <c r="W72">
        <v>2012</v>
      </c>
      <c r="Y72">
        <v>4705</v>
      </c>
      <c r="Z72">
        <v>2011</v>
      </c>
      <c r="AA72" t="s">
        <v>33</v>
      </c>
    </row>
    <row r="73" spans="1:27" x14ac:dyDescent="0.25">
      <c r="A73" t="s">
        <v>103</v>
      </c>
      <c r="B73" t="s">
        <v>104</v>
      </c>
      <c r="C73" t="s">
        <v>118</v>
      </c>
      <c r="D73" s="1">
        <v>0.72291666666666676</v>
      </c>
      <c r="E73">
        <v>70.301000000000002</v>
      </c>
      <c r="F73">
        <v>20.969000000000001</v>
      </c>
      <c r="G73" t="s">
        <v>118</v>
      </c>
      <c r="H73" s="1">
        <v>0.7402777777777777</v>
      </c>
      <c r="I73">
        <v>25</v>
      </c>
      <c r="J73">
        <v>70.132000000000005</v>
      </c>
      <c r="K73">
        <v>20.762</v>
      </c>
      <c r="L73">
        <v>4</v>
      </c>
      <c r="M73" t="s">
        <v>30</v>
      </c>
      <c r="N73">
        <v>3</v>
      </c>
      <c r="O73">
        <v>20413</v>
      </c>
      <c r="P73" t="s">
        <v>31</v>
      </c>
      <c r="Q73">
        <v>14000</v>
      </c>
      <c r="R73" t="s">
        <v>103</v>
      </c>
      <c r="S73">
        <v>27.97</v>
      </c>
      <c r="T73">
        <v>9.1</v>
      </c>
      <c r="U73">
        <v>4</v>
      </c>
      <c r="W73">
        <v>2023</v>
      </c>
      <c r="Y73">
        <v>1000</v>
      </c>
      <c r="Z73">
        <v>2022</v>
      </c>
      <c r="AA73" t="s">
        <v>105</v>
      </c>
    </row>
    <row r="74" spans="1:27" x14ac:dyDescent="0.25">
      <c r="A74" t="s">
        <v>131</v>
      </c>
      <c r="B74" t="s">
        <v>132</v>
      </c>
      <c r="C74" t="s">
        <v>118</v>
      </c>
      <c r="D74" s="1">
        <v>0.64513888888888882</v>
      </c>
      <c r="E74">
        <v>70.316999999999993</v>
      </c>
      <c r="F74">
        <v>20.832999999999998</v>
      </c>
      <c r="G74" t="s">
        <v>118</v>
      </c>
      <c r="H74" s="1">
        <v>0.75138888888888899</v>
      </c>
      <c r="I74">
        <v>153</v>
      </c>
      <c r="J74">
        <v>70.3</v>
      </c>
      <c r="K74">
        <v>20.867000000000001</v>
      </c>
      <c r="L74">
        <v>4</v>
      </c>
      <c r="M74" t="s">
        <v>30</v>
      </c>
      <c r="N74">
        <v>3</v>
      </c>
      <c r="O74">
        <v>2288</v>
      </c>
      <c r="P74" t="s">
        <v>31</v>
      </c>
      <c r="Q74">
        <v>330000</v>
      </c>
      <c r="R74" t="s">
        <v>133</v>
      </c>
      <c r="S74">
        <v>78.75</v>
      </c>
      <c r="T74">
        <v>15.5</v>
      </c>
      <c r="U74">
        <v>5</v>
      </c>
      <c r="V74">
        <v>2935</v>
      </c>
      <c r="W74">
        <v>2015</v>
      </c>
      <c r="Y74">
        <v>7020</v>
      </c>
      <c r="Z74">
        <v>2016</v>
      </c>
      <c r="AA74" t="s">
        <v>33</v>
      </c>
    </row>
    <row r="75" spans="1:27" x14ac:dyDescent="0.25">
      <c r="A75" t="s">
        <v>134</v>
      </c>
      <c r="B75" t="s">
        <v>135</v>
      </c>
      <c r="C75" t="s">
        <v>118</v>
      </c>
      <c r="D75" s="1">
        <v>0.65069444444444446</v>
      </c>
      <c r="E75">
        <v>70.332999999999998</v>
      </c>
      <c r="F75">
        <v>20.832999999999998</v>
      </c>
      <c r="G75" t="s">
        <v>118</v>
      </c>
      <c r="H75" s="1">
        <v>0.75486111111111109</v>
      </c>
      <c r="I75">
        <v>150</v>
      </c>
      <c r="J75">
        <v>70.332999999999998</v>
      </c>
      <c r="K75">
        <v>20.817</v>
      </c>
      <c r="L75">
        <v>4</v>
      </c>
      <c r="M75" t="s">
        <v>30</v>
      </c>
      <c r="N75">
        <v>3</v>
      </c>
      <c r="O75">
        <v>601</v>
      </c>
      <c r="P75" t="s">
        <v>31</v>
      </c>
      <c r="Q75">
        <v>260000</v>
      </c>
      <c r="R75" t="s">
        <v>136</v>
      </c>
      <c r="S75">
        <v>36.39</v>
      </c>
      <c r="T75">
        <v>8.5</v>
      </c>
      <c r="U75">
        <v>5</v>
      </c>
      <c r="V75">
        <v>436</v>
      </c>
      <c r="W75">
        <v>2002</v>
      </c>
      <c r="X75">
        <v>2009</v>
      </c>
      <c r="Y75">
        <v>1005</v>
      </c>
      <c r="Z75">
        <v>2002</v>
      </c>
      <c r="AA75" t="s">
        <v>33</v>
      </c>
    </row>
    <row r="76" spans="1:27" x14ac:dyDescent="0.25">
      <c r="A76" t="s">
        <v>92</v>
      </c>
      <c r="B76" t="s">
        <v>93</v>
      </c>
      <c r="C76" t="s">
        <v>118</v>
      </c>
      <c r="D76" s="1">
        <v>5.4166666666666669E-2</v>
      </c>
      <c r="E76">
        <v>70.349999999999994</v>
      </c>
      <c r="F76">
        <v>20.917000000000002</v>
      </c>
      <c r="G76" t="s">
        <v>118</v>
      </c>
      <c r="H76" s="1">
        <v>0.13680555555555554</v>
      </c>
      <c r="I76">
        <v>119</v>
      </c>
      <c r="J76">
        <v>70.349999999999994</v>
      </c>
      <c r="K76">
        <v>20.917000000000002</v>
      </c>
      <c r="L76">
        <v>4</v>
      </c>
      <c r="M76" t="s">
        <v>30</v>
      </c>
      <c r="N76">
        <v>3</v>
      </c>
      <c r="O76">
        <v>0</v>
      </c>
      <c r="P76" t="s">
        <v>31</v>
      </c>
      <c r="Q76">
        <v>50000</v>
      </c>
      <c r="R76" t="s">
        <v>95</v>
      </c>
      <c r="S76">
        <v>70</v>
      </c>
      <c r="T76">
        <v>13.6</v>
      </c>
      <c r="U76">
        <v>5</v>
      </c>
      <c r="V76">
        <v>1793</v>
      </c>
      <c r="W76">
        <v>1996</v>
      </c>
      <c r="Y76">
        <v>8920</v>
      </c>
      <c r="Z76">
        <v>1995</v>
      </c>
      <c r="AA76" t="s">
        <v>33</v>
      </c>
    </row>
    <row r="77" spans="1:27" x14ac:dyDescent="0.25">
      <c r="A77" t="s">
        <v>92</v>
      </c>
      <c r="B77" t="s">
        <v>93</v>
      </c>
      <c r="C77" t="s">
        <v>118</v>
      </c>
      <c r="D77" s="1">
        <v>0.23819444444444446</v>
      </c>
      <c r="E77">
        <v>70.283000000000001</v>
      </c>
      <c r="F77">
        <v>20.9</v>
      </c>
      <c r="G77" t="s">
        <v>118</v>
      </c>
      <c r="H77" s="1">
        <v>0.3979166666666667</v>
      </c>
      <c r="I77">
        <v>230</v>
      </c>
      <c r="J77">
        <v>70.332999999999998</v>
      </c>
      <c r="K77">
        <v>20.966999999999999</v>
      </c>
      <c r="L77">
        <v>4</v>
      </c>
      <c r="M77" t="s">
        <v>30</v>
      </c>
      <c r="N77">
        <v>3</v>
      </c>
      <c r="O77">
        <v>6121</v>
      </c>
      <c r="P77" t="s">
        <v>31</v>
      </c>
      <c r="Q77">
        <v>300000</v>
      </c>
      <c r="R77" t="s">
        <v>95</v>
      </c>
      <c r="S77">
        <v>70</v>
      </c>
      <c r="T77">
        <v>13.6</v>
      </c>
      <c r="U77">
        <v>5</v>
      </c>
      <c r="V77">
        <v>1793</v>
      </c>
      <c r="W77">
        <v>1996</v>
      </c>
      <c r="Y77">
        <v>8920</v>
      </c>
      <c r="Z77">
        <v>1995</v>
      </c>
      <c r="AA77" t="s">
        <v>33</v>
      </c>
    </row>
    <row r="78" spans="1:27" x14ac:dyDescent="0.25">
      <c r="A78" t="s">
        <v>92</v>
      </c>
      <c r="B78" t="s">
        <v>93</v>
      </c>
      <c r="C78" t="s">
        <v>118</v>
      </c>
      <c r="D78" s="1">
        <v>0.63958333333333328</v>
      </c>
      <c r="E78">
        <v>70.3</v>
      </c>
      <c r="F78">
        <v>20.966999999999999</v>
      </c>
      <c r="G78" t="s">
        <v>118</v>
      </c>
      <c r="H78" s="1">
        <v>0.74791666666666667</v>
      </c>
      <c r="I78">
        <v>156</v>
      </c>
      <c r="J78">
        <v>70.316999999999993</v>
      </c>
      <c r="K78">
        <v>20.966999999999999</v>
      </c>
      <c r="L78">
        <v>4</v>
      </c>
      <c r="M78" t="s">
        <v>30</v>
      </c>
      <c r="N78">
        <v>3</v>
      </c>
      <c r="O78">
        <v>1897</v>
      </c>
      <c r="P78" t="s">
        <v>31</v>
      </c>
      <c r="Q78">
        <v>270000</v>
      </c>
      <c r="R78" t="s">
        <v>95</v>
      </c>
      <c r="S78">
        <v>70</v>
      </c>
      <c r="T78">
        <v>13.6</v>
      </c>
      <c r="U78">
        <v>5</v>
      </c>
      <c r="V78">
        <v>1793</v>
      </c>
      <c r="W78">
        <v>1996</v>
      </c>
      <c r="Y78">
        <v>8920</v>
      </c>
      <c r="Z78">
        <v>1995</v>
      </c>
      <c r="AA78" t="s">
        <v>33</v>
      </c>
    </row>
    <row r="79" spans="1:27" x14ac:dyDescent="0.25">
      <c r="A79" t="s">
        <v>137</v>
      </c>
      <c r="B79" t="s">
        <v>138</v>
      </c>
      <c r="C79" t="s">
        <v>118</v>
      </c>
      <c r="D79" s="1">
        <v>0.25277777777777777</v>
      </c>
      <c r="E79">
        <v>70.3</v>
      </c>
      <c r="F79">
        <v>20.867000000000001</v>
      </c>
      <c r="G79" t="s">
        <v>118</v>
      </c>
      <c r="H79" s="1">
        <v>0.33958333333333335</v>
      </c>
      <c r="I79">
        <v>125</v>
      </c>
      <c r="J79">
        <v>70.266999999999996</v>
      </c>
      <c r="K79">
        <v>20.966999999999999</v>
      </c>
      <c r="L79">
        <v>4</v>
      </c>
      <c r="M79" t="s">
        <v>30</v>
      </c>
      <c r="N79">
        <v>3</v>
      </c>
      <c r="O79">
        <v>5267</v>
      </c>
      <c r="P79" t="s">
        <v>31</v>
      </c>
      <c r="Q79">
        <v>70000</v>
      </c>
      <c r="R79" t="s">
        <v>139</v>
      </c>
      <c r="S79">
        <v>42.9</v>
      </c>
      <c r="T79">
        <v>12</v>
      </c>
      <c r="U79">
        <v>5</v>
      </c>
      <c r="V79">
        <v>906</v>
      </c>
      <c r="W79">
        <v>2011</v>
      </c>
      <c r="Y79">
        <v>1800</v>
      </c>
      <c r="Z79">
        <v>2011</v>
      </c>
      <c r="AA79" t="s">
        <v>33</v>
      </c>
    </row>
    <row r="80" spans="1:27" x14ac:dyDescent="0.25">
      <c r="A80" t="s">
        <v>137</v>
      </c>
      <c r="B80" t="s">
        <v>138</v>
      </c>
      <c r="C80" t="s">
        <v>118</v>
      </c>
      <c r="D80" s="1">
        <v>0.25277777777777777</v>
      </c>
      <c r="E80">
        <v>70.3</v>
      </c>
      <c r="F80">
        <v>20.867000000000001</v>
      </c>
      <c r="G80" t="s">
        <v>118</v>
      </c>
      <c r="H80" s="1">
        <v>0.33958333333333335</v>
      </c>
      <c r="I80">
        <v>125</v>
      </c>
      <c r="J80">
        <v>70.266999999999996</v>
      </c>
      <c r="K80">
        <v>20.966999999999999</v>
      </c>
      <c r="L80">
        <v>4</v>
      </c>
      <c r="M80" t="s">
        <v>30</v>
      </c>
      <c r="N80">
        <v>3</v>
      </c>
      <c r="O80">
        <v>5267</v>
      </c>
      <c r="P80" t="s">
        <v>31</v>
      </c>
      <c r="Q80">
        <v>340</v>
      </c>
      <c r="R80" t="s">
        <v>139</v>
      </c>
      <c r="S80">
        <v>42.9</v>
      </c>
      <c r="T80">
        <v>12</v>
      </c>
      <c r="U80">
        <v>5</v>
      </c>
      <c r="V80">
        <v>906</v>
      </c>
      <c r="W80">
        <v>2011</v>
      </c>
      <c r="Y80">
        <v>1800</v>
      </c>
      <c r="Z80">
        <v>2011</v>
      </c>
      <c r="AA80" t="s">
        <v>33</v>
      </c>
    </row>
    <row r="81" spans="1:27" x14ac:dyDescent="0.25">
      <c r="A81" t="s">
        <v>137</v>
      </c>
      <c r="B81" t="s">
        <v>138</v>
      </c>
      <c r="C81" t="s">
        <v>118</v>
      </c>
      <c r="D81" s="1">
        <v>0.25277777777777777</v>
      </c>
      <c r="E81">
        <v>70.3</v>
      </c>
      <c r="F81">
        <v>20.867000000000001</v>
      </c>
      <c r="G81" t="s">
        <v>118</v>
      </c>
      <c r="H81" s="1">
        <v>0.33958333333333335</v>
      </c>
      <c r="I81">
        <v>125</v>
      </c>
      <c r="J81">
        <v>70.266999999999996</v>
      </c>
      <c r="K81">
        <v>20.966999999999999</v>
      </c>
      <c r="L81">
        <v>4</v>
      </c>
      <c r="M81" t="s">
        <v>30</v>
      </c>
      <c r="N81">
        <v>3</v>
      </c>
      <c r="O81">
        <v>5267</v>
      </c>
      <c r="P81" t="s">
        <v>31</v>
      </c>
      <c r="Q81">
        <v>42</v>
      </c>
      <c r="R81" t="s">
        <v>139</v>
      </c>
      <c r="S81">
        <v>42.9</v>
      </c>
      <c r="T81">
        <v>12</v>
      </c>
      <c r="U81">
        <v>5</v>
      </c>
      <c r="V81">
        <v>906</v>
      </c>
      <c r="W81">
        <v>2011</v>
      </c>
      <c r="Y81">
        <v>1800</v>
      </c>
      <c r="Z81">
        <v>2011</v>
      </c>
      <c r="AA81" t="s">
        <v>33</v>
      </c>
    </row>
    <row r="82" spans="1:27" x14ac:dyDescent="0.25">
      <c r="A82" t="s">
        <v>137</v>
      </c>
      <c r="B82" t="s">
        <v>138</v>
      </c>
      <c r="C82" t="s">
        <v>118</v>
      </c>
      <c r="D82" s="1">
        <v>0.64166666666666672</v>
      </c>
      <c r="E82">
        <v>70.283000000000001</v>
      </c>
      <c r="F82">
        <v>20.933</v>
      </c>
      <c r="G82" t="s">
        <v>118</v>
      </c>
      <c r="H82" s="1">
        <v>0.7416666666666667</v>
      </c>
      <c r="I82">
        <v>144</v>
      </c>
      <c r="J82">
        <v>70.283000000000001</v>
      </c>
      <c r="K82">
        <v>20.966999999999999</v>
      </c>
      <c r="L82">
        <v>4</v>
      </c>
      <c r="M82" t="s">
        <v>30</v>
      </c>
      <c r="N82">
        <v>3</v>
      </c>
      <c r="O82">
        <v>1281</v>
      </c>
      <c r="P82" t="s">
        <v>31</v>
      </c>
      <c r="Q82">
        <v>90000</v>
      </c>
      <c r="R82" t="s">
        <v>139</v>
      </c>
      <c r="S82">
        <v>42.9</v>
      </c>
      <c r="T82">
        <v>12</v>
      </c>
      <c r="U82">
        <v>5</v>
      </c>
      <c r="V82">
        <v>906</v>
      </c>
      <c r="W82">
        <v>2011</v>
      </c>
      <c r="Y82">
        <v>1800</v>
      </c>
      <c r="Z82">
        <v>2011</v>
      </c>
      <c r="AA82" t="s">
        <v>33</v>
      </c>
    </row>
    <row r="83" spans="1:27" x14ac:dyDescent="0.25">
      <c r="A83" t="s">
        <v>137</v>
      </c>
      <c r="B83" t="s">
        <v>138</v>
      </c>
      <c r="C83" t="s">
        <v>118</v>
      </c>
      <c r="D83" s="1">
        <v>0.7631944444444444</v>
      </c>
      <c r="E83">
        <v>70.316999999999993</v>
      </c>
      <c r="F83">
        <v>20.966999999999999</v>
      </c>
      <c r="G83" t="s">
        <v>118</v>
      </c>
      <c r="H83" s="1">
        <v>0.85069444444444453</v>
      </c>
      <c r="I83">
        <v>126</v>
      </c>
      <c r="J83">
        <v>70.316999999999993</v>
      </c>
      <c r="K83">
        <v>20.966999999999999</v>
      </c>
      <c r="L83">
        <v>4</v>
      </c>
      <c r="M83" t="s">
        <v>30</v>
      </c>
      <c r="N83">
        <v>3</v>
      </c>
      <c r="O83">
        <v>0</v>
      </c>
      <c r="P83" t="s">
        <v>31</v>
      </c>
      <c r="Q83">
        <v>60000</v>
      </c>
      <c r="R83" t="s">
        <v>139</v>
      </c>
      <c r="S83">
        <v>42.9</v>
      </c>
      <c r="T83">
        <v>12</v>
      </c>
      <c r="U83">
        <v>5</v>
      </c>
      <c r="V83">
        <v>906</v>
      </c>
      <c r="W83">
        <v>2011</v>
      </c>
      <c r="Y83">
        <v>1800</v>
      </c>
      <c r="Z83">
        <v>2011</v>
      </c>
      <c r="AA83" t="s">
        <v>33</v>
      </c>
    </row>
    <row r="84" spans="1:27" x14ac:dyDescent="0.25">
      <c r="A84" t="s">
        <v>43</v>
      </c>
      <c r="B84" t="s">
        <v>44</v>
      </c>
      <c r="C84" t="s">
        <v>118</v>
      </c>
      <c r="D84" s="1">
        <v>0.65972222222222221</v>
      </c>
      <c r="E84">
        <v>70.283000000000001</v>
      </c>
      <c r="F84">
        <v>20.882999999999999</v>
      </c>
      <c r="G84" t="s">
        <v>118</v>
      </c>
      <c r="H84" s="1">
        <v>0.74097222222222225</v>
      </c>
      <c r="I84">
        <v>117</v>
      </c>
      <c r="J84">
        <v>70.283000000000001</v>
      </c>
      <c r="K84">
        <v>20.917000000000002</v>
      </c>
      <c r="L84">
        <v>4</v>
      </c>
      <c r="M84" t="s">
        <v>30</v>
      </c>
      <c r="N84">
        <v>3</v>
      </c>
      <c r="O84">
        <v>1281</v>
      </c>
      <c r="P84" t="s">
        <v>31</v>
      </c>
      <c r="Q84">
        <v>130000</v>
      </c>
      <c r="R84" t="s">
        <v>45</v>
      </c>
      <c r="S84">
        <v>75</v>
      </c>
      <c r="T84">
        <v>12</v>
      </c>
      <c r="U84">
        <v>5</v>
      </c>
      <c r="V84">
        <v>1879</v>
      </c>
      <c r="W84">
        <v>1996</v>
      </c>
      <c r="X84">
        <v>2011</v>
      </c>
      <c r="Y84">
        <v>7242</v>
      </c>
      <c r="Z84">
        <v>1996</v>
      </c>
      <c r="AA84" t="s">
        <v>33</v>
      </c>
    </row>
    <row r="85" spans="1:27" x14ac:dyDescent="0.25">
      <c r="A85" t="s">
        <v>43</v>
      </c>
      <c r="B85" t="s">
        <v>44</v>
      </c>
      <c r="C85" t="s">
        <v>118</v>
      </c>
      <c r="D85" s="1">
        <v>0.65972222222222221</v>
      </c>
      <c r="E85">
        <v>70.283000000000001</v>
      </c>
      <c r="F85">
        <v>20.882999999999999</v>
      </c>
      <c r="G85" t="s">
        <v>118</v>
      </c>
      <c r="H85" s="1">
        <v>0.74097222222222225</v>
      </c>
      <c r="I85">
        <v>117</v>
      </c>
      <c r="J85">
        <v>70.283000000000001</v>
      </c>
      <c r="K85">
        <v>20.917000000000002</v>
      </c>
      <c r="L85">
        <v>4</v>
      </c>
      <c r="M85" t="s">
        <v>30</v>
      </c>
      <c r="N85">
        <v>3</v>
      </c>
      <c r="O85">
        <v>1281</v>
      </c>
      <c r="P85" t="s">
        <v>31</v>
      </c>
      <c r="Q85">
        <v>50</v>
      </c>
      <c r="R85" t="s">
        <v>45</v>
      </c>
      <c r="S85">
        <v>75</v>
      </c>
      <c r="T85">
        <v>12</v>
      </c>
      <c r="U85">
        <v>5</v>
      </c>
      <c r="V85">
        <v>1879</v>
      </c>
      <c r="W85">
        <v>1996</v>
      </c>
      <c r="X85">
        <v>2011</v>
      </c>
      <c r="Y85">
        <v>7242</v>
      </c>
      <c r="Z85">
        <v>1996</v>
      </c>
      <c r="AA85" t="s">
        <v>33</v>
      </c>
    </row>
    <row r="86" spans="1:27" x14ac:dyDescent="0.25">
      <c r="A86" t="s">
        <v>43</v>
      </c>
      <c r="B86" t="s">
        <v>44</v>
      </c>
      <c r="C86" t="s">
        <v>118</v>
      </c>
      <c r="D86" s="1">
        <v>0.7993055555555556</v>
      </c>
      <c r="E86">
        <v>70.3</v>
      </c>
      <c r="F86">
        <v>20.882999999999999</v>
      </c>
      <c r="G86" t="s">
        <v>118</v>
      </c>
      <c r="H86" s="1">
        <v>0.8881944444444444</v>
      </c>
      <c r="I86">
        <v>128</v>
      </c>
      <c r="J86">
        <v>70.3</v>
      </c>
      <c r="K86">
        <v>20.882999999999999</v>
      </c>
      <c r="L86">
        <v>4</v>
      </c>
      <c r="M86" t="s">
        <v>30</v>
      </c>
      <c r="N86">
        <v>3</v>
      </c>
      <c r="O86">
        <v>0</v>
      </c>
      <c r="P86" t="s">
        <v>31</v>
      </c>
      <c r="Q86">
        <v>262000</v>
      </c>
      <c r="R86" t="s">
        <v>45</v>
      </c>
      <c r="S86">
        <v>75</v>
      </c>
      <c r="T86">
        <v>12</v>
      </c>
      <c r="U86">
        <v>5</v>
      </c>
      <c r="V86">
        <v>1879</v>
      </c>
      <c r="W86">
        <v>1996</v>
      </c>
      <c r="X86">
        <v>2011</v>
      </c>
      <c r="Y86">
        <v>7242</v>
      </c>
      <c r="Z86">
        <v>1996</v>
      </c>
      <c r="AA86" t="s">
        <v>33</v>
      </c>
    </row>
    <row r="87" spans="1:27" x14ac:dyDescent="0.25">
      <c r="A87" t="s">
        <v>43</v>
      </c>
      <c r="B87" t="s">
        <v>44</v>
      </c>
      <c r="C87" t="s">
        <v>118</v>
      </c>
      <c r="D87" s="1">
        <v>0.7993055555555556</v>
      </c>
      <c r="E87">
        <v>70.3</v>
      </c>
      <c r="F87">
        <v>20.882999999999999</v>
      </c>
      <c r="G87" t="s">
        <v>118</v>
      </c>
      <c r="H87" s="1">
        <v>0.8881944444444444</v>
      </c>
      <c r="I87">
        <v>128</v>
      </c>
      <c r="J87">
        <v>70.3</v>
      </c>
      <c r="K87">
        <v>20.882999999999999</v>
      </c>
      <c r="L87">
        <v>4</v>
      </c>
      <c r="M87" t="s">
        <v>30</v>
      </c>
      <c r="N87">
        <v>3</v>
      </c>
      <c r="O87">
        <v>0</v>
      </c>
      <c r="P87" t="s">
        <v>31</v>
      </c>
      <c r="Q87">
        <v>50</v>
      </c>
      <c r="R87" t="s">
        <v>45</v>
      </c>
      <c r="S87">
        <v>75</v>
      </c>
      <c r="T87">
        <v>12</v>
      </c>
      <c r="U87">
        <v>5</v>
      </c>
      <c r="V87">
        <v>1879</v>
      </c>
      <c r="W87">
        <v>1996</v>
      </c>
      <c r="X87">
        <v>2011</v>
      </c>
      <c r="Y87">
        <v>7242</v>
      </c>
      <c r="Z87">
        <v>1996</v>
      </c>
      <c r="AA87" t="s">
        <v>33</v>
      </c>
    </row>
    <row r="88" spans="1:27" x14ac:dyDescent="0.25">
      <c r="A88" t="s">
        <v>43</v>
      </c>
      <c r="B88" t="s">
        <v>44</v>
      </c>
      <c r="C88" t="s">
        <v>118</v>
      </c>
      <c r="D88" s="1">
        <v>0.7993055555555556</v>
      </c>
      <c r="E88">
        <v>70.3</v>
      </c>
      <c r="F88">
        <v>20.882999999999999</v>
      </c>
      <c r="G88" t="s">
        <v>118</v>
      </c>
      <c r="H88" s="1">
        <v>0.8881944444444444</v>
      </c>
      <c r="I88">
        <v>128</v>
      </c>
      <c r="J88">
        <v>70.3</v>
      </c>
      <c r="K88">
        <v>20.882999999999999</v>
      </c>
      <c r="L88">
        <v>4</v>
      </c>
      <c r="M88" t="s">
        <v>30</v>
      </c>
      <c r="N88">
        <v>3</v>
      </c>
      <c r="O88">
        <v>0</v>
      </c>
      <c r="P88" t="s">
        <v>31</v>
      </c>
      <c r="Q88">
        <v>50</v>
      </c>
      <c r="R88" t="s">
        <v>45</v>
      </c>
      <c r="S88">
        <v>75</v>
      </c>
      <c r="T88">
        <v>12</v>
      </c>
      <c r="U88">
        <v>5</v>
      </c>
      <c r="V88">
        <v>1879</v>
      </c>
      <c r="W88">
        <v>1996</v>
      </c>
      <c r="X88">
        <v>2011</v>
      </c>
      <c r="Y88">
        <v>7242</v>
      </c>
      <c r="Z88">
        <v>1996</v>
      </c>
      <c r="AA88" t="s">
        <v>33</v>
      </c>
    </row>
    <row r="89" spans="1:27" x14ac:dyDescent="0.25">
      <c r="A89" t="s">
        <v>96</v>
      </c>
      <c r="B89" t="s">
        <v>97</v>
      </c>
      <c r="C89" t="s">
        <v>118</v>
      </c>
      <c r="D89" s="1">
        <v>0.80347222222222225</v>
      </c>
      <c r="E89">
        <v>70.349999999999994</v>
      </c>
      <c r="F89">
        <v>20.933</v>
      </c>
      <c r="G89" t="s">
        <v>118</v>
      </c>
      <c r="H89" s="1">
        <v>0.90694444444444444</v>
      </c>
      <c r="I89">
        <v>149</v>
      </c>
      <c r="J89">
        <v>70.349999999999994</v>
      </c>
      <c r="K89">
        <v>20.917000000000002</v>
      </c>
      <c r="L89">
        <v>4</v>
      </c>
      <c r="M89" t="s">
        <v>30</v>
      </c>
      <c r="N89">
        <v>3</v>
      </c>
      <c r="O89">
        <v>601</v>
      </c>
      <c r="P89" t="s">
        <v>31</v>
      </c>
      <c r="Q89">
        <v>250000</v>
      </c>
      <c r="R89" t="s">
        <v>98</v>
      </c>
      <c r="S89">
        <v>67.5</v>
      </c>
      <c r="T89">
        <v>13.5</v>
      </c>
      <c r="U89">
        <v>5</v>
      </c>
      <c r="V89">
        <v>1828</v>
      </c>
      <c r="W89">
        <v>2012</v>
      </c>
      <c r="Y89">
        <v>4705</v>
      </c>
      <c r="Z89">
        <v>2011</v>
      </c>
      <c r="AA89" t="s">
        <v>33</v>
      </c>
    </row>
    <row r="90" spans="1:27" x14ac:dyDescent="0.25">
      <c r="A90" t="s">
        <v>102</v>
      </c>
      <c r="C90" t="s">
        <v>118</v>
      </c>
      <c r="D90" s="1">
        <v>0.16458333333333333</v>
      </c>
      <c r="E90">
        <v>70.335999999999999</v>
      </c>
      <c r="F90">
        <v>20.899000000000001</v>
      </c>
      <c r="G90" t="s">
        <v>118</v>
      </c>
      <c r="H90" s="1">
        <v>0.25555555555555559</v>
      </c>
      <c r="I90">
        <v>131</v>
      </c>
      <c r="J90">
        <v>70.337000000000003</v>
      </c>
      <c r="K90">
        <v>20.94</v>
      </c>
      <c r="L90">
        <v>4</v>
      </c>
      <c r="M90" t="s">
        <v>30</v>
      </c>
      <c r="N90">
        <v>3</v>
      </c>
      <c r="O90">
        <v>1544</v>
      </c>
      <c r="P90" t="s">
        <v>31</v>
      </c>
      <c r="Q90">
        <v>170000</v>
      </c>
      <c r="R90" t="s">
        <v>102</v>
      </c>
      <c r="S90">
        <v>65.7</v>
      </c>
      <c r="T90">
        <v>12.6</v>
      </c>
      <c r="U90">
        <v>5</v>
      </c>
      <c r="V90">
        <v>1742</v>
      </c>
      <c r="W90">
        <v>1996</v>
      </c>
      <c r="Y90">
        <v>4800</v>
      </c>
      <c r="Z90">
        <v>1996</v>
      </c>
      <c r="AA90" t="s">
        <v>33</v>
      </c>
    </row>
    <row r="91" spans="1:27" x14ac:dyDescent="0.25">
      <c r="A91" t="s">
        <v>102</v>
      </c>
      <c r="C91" t="s">
        <v>118</v>
      </c>
      <c r="D91" s="1">
        <v>0.65833333333333333</v>
      </c>
      <c r="E91">
        <v>70.298000000000002</v>
      </c>
      <c r="F91">
        <v>20.946000000000002</v>
      </c>
      <c r="G91" t="s">
        <v>118</v>
      </c>
      <c r="H91" s="1">
        <v>0.75902777777777775</v>
      </c>
      <c r="I91">
        <v>145</v>
      </c>
      <c r="J91">
        <v>70.314999999999998</v>
      </c>
      <c r="K91">
        <v>20.965</v>
      </c>
      <c r="L91">
        <v>4</v>
      </c>
      <c r="M91" t="s">
        <v>30</v>
      </c>
      <c r="N91">
        <v>3</v>
      </c>
      <c r="O91">
        <v>2027</v>
      </c>
      <c r="P91" t="s">
        <v>31</v>
      </c>
      <c r="Q91">
        <v>170000</v>
      </c>
      <c r="R91" t="s">
        <v>102</v>
      </c>
      <c r="S91">
        <v>65.7</v>
      </c>
      <c r="T91">
        <v>12.6</v>
      </c>
      <c r="U91">
        <v>5</v>
      </c>
      <c r="V91">
        <v>1742</v>
      </c>
      <c r="W91">
        <v>1996</v>
      </c>
      <c r="Y91">
        <v>4800</v>
      </c>
      <c r="Z91">
        <v>1996</v>
      </c>
      <c r="AA91" t="s">
        <v>33</v>
      </c>
    </row>
    <row r="92" spans="1:27" x14ac:dyDescent="0.25">
      <c r="A92" t="s">
        <v>102</v>
      </c>
      <c r="C92" t="s">
        <v>118</v>
      </c>
      <c r="D92" s="1">
        <v>0.65833333333333333</v>
      </c>
      <c r="E92">
        <v>70.298000000000002</v>
      </c>
      <c r="F92">
        <v>20.946000000000002</v>
      </c>
      <c r="G92" t="s">
        <v>118</v>
      </c>
      <c r="H92" s="1">
        <v>0.75902777777777775</v>
      </c>
      <c r="I92">
        <v>145</v>
      </c>
      <c r="J92">
        <v>70.314999999999998</v>
      </c>
      <c r="K92">
        <v>20.965</v>
      </c>
      <c r="L92">
        <v>4</v>
      </c>
      <c r="M92" t="s">
        <v>30</v>
      </c>
      <c r="N92">
        <v>3</v>
      </c>
      <c r="O92">
        <v>2027</v>
      </c>
      <c r="P92" t="s">
        <v>31</v>
      </c>
      <c r="Q92">
        <v>50</v>
      </c>
      <c r="R92" t="s">
        <v>102</v>
      </c>
      <c r="S92">
        <v>65.7</v>
      </c>
      <c r="T92">
        <v>12.6</v>
      </c>
      <c r="U92">
        <v>5</v>
      </c>
      <c r="V92">
        <v>1742</v>
      </c>
      <c r="W92">
        <v>1996</v>
      </c>
      <c r="Y92">
        <v>4800</v>
      </c>
      <c r="Z92">
        <v>1996</v>
      </c>
      <c r="AA92" t="s">
        <v>33</v>
      </c>
    </row>
    <row r="93" spans="1:27" x14ac:dyDescent="0.25">
      <c r="A93" t="s">
        <v>102</v>
      </c>
      <c r="C93" t="s">
        <v>118</v>
      </c>
      <c r="D93" s="1">
        <v>0.78819444444444453</v>
      </c>
      <c r="E93">
        <v>70.311999999999998</v>
      </c>
      <c r="F93">
        <v>20.890999999999998</v>
      </c>
      <c r="G93" t="s">
        <v>118</v>
      </c>
      <c r="H93" s="1">
        <v>0.8881944444444444</v>
      </c>
      <c r="I93">
        <v>144</v>
      </c>
      <c r="J93">
        <v>70.314999999999998</v>
      </c>
      <c r="K93">
        <v>20.914000000000001</v>
      </c>
      <c r="L93">
        <v>4</v>
      </c>
      <c r="M93" t="s">
        <v>30</v>
      </c>
      <c r="N93">
        <v>3</v>
      </c>
      <c r="O93">
        <v>928</v>
      </c>
      <c r="P93" t="s">
        <v>31</v>
      </c>
      <c r="Q93">
        <v>180000</v>
      </c>
      <c r="R93" t="s">
        <v>102</v>
      </c>
      <c r="S93">
        <v>65.7</v>
      </c>
      <c r="T93">
        <v>12.6</v>
      </c>
      <c r="U93">
        <v>5</v>
      </c>
      <c r="V93">
        <v>1742</v>
      </c>
      <c r="W93">
        <v>1996</v>
      </c>
      <c r="Y93">
        <v>4800</v>
      </c>
      <c r="Z93">
        <v>1996</v>
      </c>
      <c r="AA93" t="s">
        <v>33</v>
      </c>
    </row>
    <row r="94" spans="1:27" x14ac:dyDescent="0.25">
      <c r="A94" t="s">
        <v>102</v>
      </c>
      <c r="C94" t="s">
        <v>118</v>
      </c>
      <c r="D94" s="1">
        <v>0.78819444444444453</v>
      </c>
      <c r="E94">
        <v>70.311999999999998</v>
      </c>
      <c r="F94">
        <v>20.890999999999998</v>
      </c>
      <c r="G94" t="s">
        <v>118</v>
      </c>
      <c r="H94" s="1">
        <v>0.8881944444444444</v>
      </c>
      <c r="I94">
        <v>144</v>
      </c>
      <c r="J94">
        <v>70.314999999999998</v>
      </c>
      <c r="K94">
        <v>20.914000000000001</v>
      </c>
      <c r="L94">
        <v>4</v>
      </c>
      <c r="M94" t="s">
        <v>30</v>
      </c>
      <c r="N94">
        <v>3</v>
      </c>
      <c r="O94">
        <v>928</v>
      </c>
      <c r="P94" t="s">
        <v>31</v>
      </c>
      <c r="Q94">
        <v>40</v>
      </c>
      <c r="R94" t="s">
        <v>102</v>
      </c>
      <c r="S94">
        <v>65.7</v>
      </c>
      <c r="T94">
        <v>12.6</v>
      </c>
      <c r="U94">
        <v>5</v>
      </c>
      <c r="V94">
        <v>1742</v>
      </c>
      <c r="W94">
        <v>1996</v>
      </c>
      <c r="Y94">
        <v>4800</v>
      </c>
      <c r="Z94">
        <v>1996</v>
      </c>
      <c r="AA94" t="s">
        <v>33</v>
      </c>
    </row>
    <row r="95" spans="1:27" x14ac:dyDescent="0.25">
      <c r="A95" t="s">
        <v>140</v>
      </c>
      <c r="B95" t="s">
        <v>141</v>
      </c>
      <c r="C95" t="s">
        <v>118</v>
      </c>
      <c r="D95" s="1">
        <v>0.12638888888888888</v>
      </c>
      <c r="E95">
        <v>70.349999999999994</v>
      </c>
      <c r="F95">
        <v>20.867000000000001</v>
      </c>
      <c r="G95" t="s">
        <v>118</v>
      </c>
      <c r="H95" s="1">
        <v>0.22152777777777777</v>
      </c>
      <c r="I95">
        <v>137</v>
      </c>
      <c r="J95">
        <v>70.349999999999994</v>
      </c>
      <c r="K95">
        <v>20.933</v>
      </c>
      <c r="L95">
        <v>4</v>
      </c>
      <c r="M95" t="s">
        <v>30</v>
      </c>
      <c r="N95">
        <v>3</v>
      </c>
      <c r="O95">
        <v>2478</v>
      </c>
      <c r="P95" t="s">
        <v>31</v>
      </c>
      <c r="Q95">
        <v>130000</v>
      </c>
      <c r="R95" t="s">
        <v>142</v>
      </c>
      <c r="S95">
        <v>65</v>
      </c>
      <c r="T95">
        <v>13.2</v>
      </c>
      <c r="U95">
        <v>5</v>
      </c>
      <c r="V95">
        <v>1680</v>
      </c>
      <c r="W95">
        <v>2003</v>
      </c>
      <c r="X95">
        <v>2023</v>
      </c>
      <c r="Y95">
        <v>6120</v>
      </c>
      <c r="Z95">
        <v>2002</v>
      </c>
      <c r="AA95" t="s">
        <v>33</v>
      </c>
    </row>
    <row r="96" spans="1:27" x14ac:dyDescent="0.25">
      <c r="A96" t="s">
        <v>140</v>
      </c>
      <c r="B96" t="s">
        <v>141</v>
      </c>
      <c r="C96" t="s">
        <v>118</v>
      </c>
      <c r="D96" s="1">
        <v>0.65486111111111112</v>
      </c>
      <c r="E96">
        <v>70.332999999999998</v>
      </c>
      <c r="F96">
        <v>20.817</v>
      </c>
      <c r="G96" t="s">
        <v>118</v>
      </c>
      <c r="H96" s="1">
        <v>0.7368055555555556</v>
      </c>
      <c r="I96">
        <v>118</v>
      </c>
      <c r="J96">
        <v>70.332999999999998</v>
      </c>
      <c r="K96">
        <v>20.867000000000001</v>
      </c>
      <c r="L96">
        <v>4</v>
      </c>
      <c r="M96" t="s">
        <v>30</v>
      </c>
      <c r="N96">
        <v>3</v>
      </c>
      <c r="O96">
        <v>1879</v>
      </c>
      <c r="P96" t="s">
        <v>31</v>
      </c>
      <c r="Q96">
        <v>35000</v>
      </c>
      <c r="R96" t="s">
        <v>142</v>
      </c>
      <c r="S96">
        <v>65</v>
      </c>
      <c r="T96">
        <v>13.2</v>
      </c>
      <c r="U96">
        <v>5</v>
      </c>
      <c r="V96">
        <v>1680</v>
      </c>
      <c r="W96">
        <v>2003</v>
      </c>
      <c r="X96">
        <v>2023</v>
      </c>
      <c r="Y96">
        <v>6120</v>
      </c>
      <c r="Z96">
        <v>2002</v>
      </c>
      <c r="AA96" t="s">
        <v>33</v>
      </c>
    </row>
    <row r="97" spans="1:27" x14ac:dyDescent="0.25">
      <c r="A97" t="s">
        <v>140</v>
      </c>
      <c r="B97" t="s">
        <v>141</v>
      </c>
      <c r="C97" t="s">
        <v>118</v>
      </c>
      <c r="D97" s="1">
        <v>0.80347222222222225</v>
      </c>
      <c r="E97">
        <v>70.332999999999998</v>
      </c>
      <c r="F97">
        <v>20.85</v>
      </c>
      <c r="G97" t="s">
        <v>118</v>
      </c>
      <c r="H97" s="1">
        <v>0.89236111111111116</v>
      </c>
      <c r="I97">
        <v>128</v>
      </c>
      <c r="J97">
        <v>70.332999999999998</v>
      </c>
      <c r="K97">
        <v>20.85</v>
      </c>
      <c r="L97">
        <v>4</v>
      </c>
      <c r="M97" t="s">
        <v>30</v>
      </c>
      <c r="N97">
        <v>3</v>
      </c>
      <c r="O97">
        <v>0</v>
      </c>
      <c r="P97" t="s">
        <v>31</v>
      </c>
      <c r="Q97">
        <v>20000</v>
      </c>
      <c r="R97" t="s">
        <v>142</v>
      </c>
      <c r="S97">
        <v>65</v>
      </c>
      <c r="T97">
        <v>13.2</v>
      </c>
      <c r="U97">
        <v>5</v>
      </c>
      <c r="V97">
        <v>1680</v>
      </c>
      <c r="W97">
        <v>2003</v>
      </c>
      <c r="X97">
        <v>2023</v>
      </c>
      <c r="Y97">
        <v>6120</v>
      </c>
      <c r="Z97">
        <v>2002</v>
      </c>
      <c r="AA97" t="s">
        <v>33</v>
      </c>
    </row>
    <row r="98" spans="1:27" x14ac:dyDescent="0.25">
      <c r="A98" t="s">
        <v>140</v>
      </c>
      <c r="B98" t="s">
        <v>141</v>
      </c>
      <c r="C98" t="s">
        <v>118</v>
      </c>
      <c r="D98" s="1">
        <v>0.80347222222222225</v>
      </c>
      <c r="E98">
        <v>70.332999999999998</v>
      </c>
      <c r="F98">
        <v>20.85</v>
      </c>
      <c r="G98" t="s">
        <v>118</v>
      </c>
      <c r="H98" s="1">
        <v>0.89236111111111116</v>
      </c>
      <c r="I98">
        <v>128</v>
      </c>
      <c r="J98">
        <v>70.332999999999998</v>
      </c>
      <c r="K98">
        <v>20.85</v>
      </c>
      <c r="L98">
        <v>4</v>
      </c>
      <c r="M98" t="s">
        <v>30</v>
      </c>
      <c r="N98">
        <v>3</v>
      </c>
      <c r="O98">
        <v>0</v>
      </c>
      <c r="P98" t="s">
        <v>31</v>
      </c>
      <c r="Q98">
        <v>100</v>
      </c>
      <c r="R98" t="s">
        <v>142</v>
      </c>
      <c r="S98">
        <v>65</v>
      </c>
      <c r="T98">
        <v>13.2</v>
      </c>
      <c r="U98">
        <v>5</v>
      </c>
      <c r="V98">
        <v>1680</v>
      </c>
      <c r="W98">
        <v>2003</v>
      </c>
      <c r="X98">
        <v>2023</v>
      </c>
      <c r="Y98">
        <v>6120</v>
      </c>
      <c r="Z98">
        <v>2002</v>
      </c>
      <c r="AA98" t="s">
        <v>33</v>
      </c>
    </row>
    <row r="99" spans="1:27" x14ac:dyDescent="0.25">
      <c r="A99" t="s">
        <v>143</v>
      </c>
      <c r="B99" t="s">
        <v>144</v>
      </c>
      <c r="C99" t="s">
        <v>118</v>
      </c>
      <c r="D99" s="1">
        <v>0.66111111111111109</v>
      </c>
      <c r="E99">
        <v>70.332999999999998</v>
      </c>
      <c r="F99">
        <v>20.867000000000001</v>
      </c>
      <c r="G99" t="s">
        <v>118</v>
      </c>
      <c r="H99" s="1">
        <v>0.77222222222222225</v>
      </c>
      <c r="I99">
        <v>160</v>
      </c>
      <c r="J99">
        <v>70.3</v>
      </c>
      <c r="K99">
        <v>20.882999999999999</v>
      </c>
      <c r="L99">
        <v>4</v>
      </c>
      <c r="M99" t="s">
        <v>30</v>
      </c>
      <c r="N99">
        <v>3</v>
      </c>
      <c r="O99">
        <v>3731</v>
      </c>
      <c r="P99" t="s">
        <v>31</v>
      </c>
      <c r="Q99">
        <v>65000</v>
      </c>
      <c r="R99" t="s">
        <v>145</v>
      </c>
      <c r="S99">
        <v>61.75</v>
      </c>
      <c r="T99">
        <v>11.6</v>
      </c>
      <c r="U99">
        <v>5</v>
      </c>
      <c r="V99">
        <v>1192</v>
      </c>
      <c r="W99">
        <v>1999</v>
      </c>
      <c r="Y99">
        <v>3750</v>
      </c>
      <c r="Z99">
        <v>1999</v>
      </c>
      <c r="AA99" t="s">
        <v>33</v>
      </c>
    </row>
    <row r="100" spans="1:27" x14ac:dyDescent="0.25">
      <c r="A100" t="s">
        <v>131</v>
      </c>
      <c r="B100" t="s">
        <v>132</v>
      </c>
      <c r="C100" t="s">
        <v>118</v>
      </c>
      <c r="D100" s="1">
        <v>0.85069444444444453</v>
      </c>
      <c r="E100">
        <v>70.316999999999993</v>
      </c>
      <c r="F100">
        <v>20.917000000000002</v>
      </c>
      <c r="G100" t="s">
        <v>118</v>
      </c>
      <c r="H100" s="1">
        <v>0.94097222222222221</v>
      </c>
      <c r="I100">
        <v>130</v>
      </c>
      <c r="J100">
        <v>70.316999999999993</v>
      </c>
      <c r="K100">
        <v>20.882999999999999</v>
      </c>
      <c r="L100">
        <v>4</v>
      </c>
      <c r="M100" t="s">
        <v>30</v>
      </c>
      <c r="N100">
        <v>3</v>
      </c>
      <c r="O100">
        <v>1279</v>
      </c>
      <c r="P100" t="s">
        <v>31</v>
      </c>
      <c r="Q100">
        <v>143000</v>
      </c>
      <c r="R100" t="s">
        <v>133</v>
      </c>
      <c r="S100">
        <v>78.75</v>
      </c>
      <c r="T100">
        <v>15.5</v>
      </c>
      <c r="U100">
        <v>5</v>
      </c>
      <c r="V100">
        <v>2935</v>
      </c>
      <c r="W100">
        <v>2015</v>
      </c>
      <c r="Y100">
        <v>7020</v>
      </c>
      <c r="Z100">
        <v>2016</v>
      </c>
      <c r="AA100" t="s">
        <v>33</v>
      </c>
    </row>
    <row r="101" spans="1:27" x14ac:dyDescent="0.25">
      <c r="A101" t="s">
        <v>146</v>
      </c>
      <c r="B101" t="s">
        <v>147</v>
      </c>
      <c r="C101" t="s">
        <v>118</v>
      </c>
      <c r="D101" s="1">
        <v>0.65833333333333333</v>
      </c>
      <c r="E101">
        <v>70.3</v>
      </c>
      <c r="F101">
        <v>20.85</v>
      </c>
      <c r="G101" t="s">
        <v>118</v>
      </c>
      <c r="H101" s="1">
        <v>0.75694444444444453</v>
      </c>
      <c r="I101">
        <v>142</v>
      </c>
      <c r="J101">
        <v>70.3</v>
      </c>
      <c r="K101">
        <v>20.882999999999999</v>
      </c>
      <c r="L101">
        <v>4</v>
      </c>
      <c r="M101" t="s">
        <v>30</v>
      </c>
      <c r="N101">
        <v>3</v>
      </c>
      <c r="O101">
        <v>1242</v>
      </c>
      <c r="P101" t="s">
        <v>31</v>
      </c>
      <c r="Q101">
        <v>120000</v>
      </c>
      <c r="R101" t="s">
        <v>148</v>
      </c>
      <c r="S101">
        <v>69.3</v>
      </c>
      <c r="T101">
        <v>14.5</v>
      </c>
      <c r="U101">
        <v>5</v>
      </c>
      <c r="V101">
        <v>2259</v>
      </c>
      <c r="W101">
        <v>2008</v>
      </c>
      <c r="Y101">
        <v>6000</v>
      </c>
      <c r="Z101">
        <v>2008</v>
      </c>
      <c r="AA101" t="s">
        <v>33</v>
      </c>
    </row>
    <row r="102" spans="1:27" x14ac:dyDescent="0.25">
      <c r="A102" t="s">
        <v>146</v>
      </c>
      <c r="B102" t="s">
        <v>147</v>
      </c>
      <c r="C102" t="s">
        <v>118</v>
      </c>
      <c r="D102" s="1">
        <v>0.8520833333333333</v>
      </c>
      <c r="E102">
        <v>70.316999999999993</v>
      </c>
      <c r="F102">
        <v>20.817</v>
      </c>
      <c r="G102" t="s">
        <v>118</v>
      </c>
      <c r="H102" s="1">
        <v>0.93055555555555547</v>
      </c>
      <c r="I102">
        <v>113</v>
      </c>
      <c r="J102">
        <v>70.316999999999993</v>
      </c>
      <c r="K102">
        <v>20.783000000000001</v>
      </c>
      <c r="L102">
        <v>4</v>
      </c>
      <c r="M102" t="s">
        <v>30</v>
      </c>
      <c r="N102">
        <v>3</v>
      </c>
      <c r="O102">
        <v>1279</v>
      </c>
      <c r="P102" t="s">
        <v>31</v>
      </c>
      <c r="Q102">
        <v>225000</v>
      </c>
      <c r="R102" t="s">
        <v>148</v>
      </c>
      <c r="S102">
        <v>69.3</v>
      </c>
      <c r="T102">
        <v>14.5</v>
      </c>
      <c r="U102">
        <v>5</v>
      </c>
      <c r="V102">
        <v>2259</v>
      </c>
      <c r="W102">
        <v>2008</v>
      </c>
      <c r="Y102">
        <v>6000</v>
      </c>
      <c r="Z102">
        <v>2008</v>
      </c>
      <c r="AA102" t="s">
        <v>33</v>
      </c>
    </row>
    <row r="103" spans="1:27" x14ac:dyDescent="0.25">
      <c r="A103" t="s">
        <v>125</v>
      </c>
      <c r="B103" t="s">
        <v>126</v>
      </c>
      <c r="C103" t="s">
        <v>118</v>
      </c>
      <c r="D103" s="1">
        <v>0.19999999999999998</v>
      </c>
      <c r="E103">
        <v>70.298000000000002</v>
      </c>
      <c r="F103">
        <v>20.937999999999999</v>
      </c>
      <c r="G103" t="s">
        <v>118</v>
      </c>
      <c r="H103" s="1">
        <v>0.27569444444444446</v>
      </c>
      <c r="I103">
        <v>109</v>
      </c>
      <c r="J103">
        <v>70.307000000000002</v>
      </c>
      <c r="K103">
        <v>20.981000000000002</v>
      </c>
      <c r="L103">
        <v>4</v>
      </c>
      <c r="M103" t="s">
        <v>30</v>
      </c>
      <c r="N103">
        <v>3</v>
      </c>
      <c r="O103">
        <v>1904</v>
      </c>
      <c r="P103" t="s">
        <v>31</v>
      </c>
      <c r="Q103">
        <v>145000</v>
      </c>
      <c r="R103" t="s">
        <v>127</v>
      </c>
      <c r="S103">
        <v>79.95</v>
      </c>
      <c r="T103">
        <v>15.5</v>
      </c>
      <c r="U103">
        <v>5</v>
      </c>
      <c r="V103">
        <v>3274</v>
      </c>
      <c r="W103">
        <v>2019</v>
      </c>
      <c r="Y103">
        <v>6636</v>
      </c>
      <c r="Z103">
        <v>2018</v>
      </c>
      <c r="AA103" t="s">
        <v>33</v>
      </c>
    </row>
    <row r="104" spans="1:27" x14ac:dyDescent="0.25">
      <c r="A104" t="s">
        <v>125</v>
      </c>
      <c r="B104" t="s">
        <v>126</v>
      </c>
      <c r="C104" t="s">
        <v>118</v>
      </c>
      <c r="D104" s="1">
        <v>0.77361111111111114</v>
      </c>
      <c r="E104">
        <v>70.316999999999993</v>
      </c>
      <c r="F104">
        <v>20.881</v>
      </c>
      <c r="G104" t="s">
        <v>118</v>
      </c>
      <c r="H104" s="1">
        <v>0.94861111111111107</v>
      </c>
      <c r="I104">
        <v>252</v>
      </c>
      <c r="J104">
        <v>70.281000000000006</v>
      </c>
      <c r="K104">
        <v>20.803000000000001</v>
      </c>
      <c r="L104">
        <v>4</v>
      </c>
      <c r="M104" t="s">
        <v>30</v>
      </c>
      <c r="N104">
        <v>3</v>
      </c>
      <c r="O104">
        <v>4975</v>
      </c>
      <c r="P104" t="s">
        <v>31</v>
      </c>
      <c r="Q104">
        <v>474000</v>
      </c>
      <c r="R104" t="s">
        <v>127</v>
      </c>
      <c r="S104">
        <v>79.95</v>
      </c>
      <c r="T104">
        <v>15.5</v>
      </c>
      <c r="U104">
        <v>5</v>
      </c>
      <c r="V104">
        <v>3274</v>
      </c>
      <c r="W104">
        <v>2019</v>
      </c>
      <c r="Y104">
        <v>6636</v>
      </c>
      <c r="Z104">
        <v>2018</v>
      </c>
      <c r="AA104" t="s">
        <v>33</v>
      </c>
    </row>
    <row r="105" spans="1:27" x14ac:dyDescent="0.25">
      <c r="A105" t="s">
        <v>125</v>
      </c>
      <c r="B105" t="s">
        <v>126</v>
      </c>
      <c r="C105" t="s">
        <v>118</v>
      </c>
      <c r="D105" s="1">
        <v>0.77361111111111114</v>
      </c>
      <c r="E105">
        <v>70.316999999999993</v>
      </c>
      <c r="F105">
        <v>20.881</v>
      </c>
      <c r="G105" t="s">
        <v>118</v>
      </c>
      <c r="H105" s="1">
        <v>0.94861111111111107</v>
      </c>
      <c r="I105">
        <v>252</v>
      </c>
      <c r="J105">
        <v>70.281000000000006</v>
      </c>
      <c r="K105">
        <v>20.803000000000001</v>
      </c>
      <c r="L105">
        <v>4</v>
      </c>
      <c r="M105" t="s">
        <v>30</v>
      </c>
      <c r="N105">
        <v>3</v>
      </c>
      <c r="O105">
        <v>4975</v>
      </c>
      <c r="P105" t="s">
        <v>31</v>
      </c>
      <c r="Q105">
        <v>1000</v>
      </c>
      <c r="R105" t="s">
        <v>127</v>
      </c>
      <c r="S105">
        <v>79.95</v>
      </c>
      <c r="T105">
        <v>15.5</v>
      </c>
      <c r="U105">
        <v>5</v>
      </c>
      <c r="V105">
        <v>3274</v>
      </c>
      <c r="W105">
        <v>2019</v>
      </c>
      <c r="Y105">
        <v>6636</v>
      </c>
      <c r="Z105">
        <v>2018</v>
      </c>
      <c r="AA105" t="s">
        <v>33</v>
      </c>
    </row>
    <row r="106" spans="1:27" x14ac:dyDescent="0.25">
      <c r="A106" t="s">
        <v>149</v>
      </c>
      <c r="B106" t="s">
        <v>150</v>
      </c>
      <c r="C106" t="s">
        <v>118</v>
      </c>
      <c r="D106" s="1">
        <v>0.16944444444444443</v>
      </c>
      <c r="E106">
        <v>70.382999999999996</v>
      </c>
      <c r="F106">
        <v>20.95</v>
      </c>
      <c r="G106" t="s">
        <v>118</v>
      </c>
      <c r="H106" s="1">
        <v>0.24097222222222223</v>
      </c>
      <c r="I106">
        <v>103</v>
      </c>
      <c r="J106">
        <v>70.400000000000006</v>
      </c>
      <c r="K106">
        <v>20.966999999999999</v>
      </c>
      <c r="L106">
        <v>4</v>
      </c>
      <c r="M106" t="s">
        <v>30</v>
      </c>
      <c r="N106">
        <v>3</v>
      </c>
      <c r="O106">
        <v>2001</v>
      </c>
      <c r="P106" t="s">
        <v>31</v>
      </c>
      <c r="Q106">
        <v>40000</v>
      </c>
      <c r="R106" t="s">
        <v>151</v>
      </c>
      <c r="S106">
        <v>67.599999999999994</v>
      </c>
      <c r="T106">
        <v>14.5</v>
      </c>
      <c r="U106">
        <v>5</v>
      </c>
      <c r="V106">
        <v>2304</v>
      </c>
      <c r="W106">
        <v>2023</v>
      </c>
      <c r="Y106">
        <v>5400</v>
      </c>
      <c r="Z106">
        <v>2023</v>
      </c>
      <c r="AA106" t="s">
        <v>33</v>
      </c>
    </row>
    <row r="107" spans="1:27" x14ac:dyDescent="0.25">
      <c r="A107" t="s">
        <v>149</v>
      </c>
      <c r="B107" t="s">
        <v>150</v>
      </c>
      <c r="C107" t="s">
        <v>118</v>
      </c>
      <c r="D107" s="1">
        <v>0.81666666666666676</v>
      </c>
      <c r="E107">
        <v>70.332999999999998</v>
      </c>
      <c r="F107">
        <v>20.9</v>
      </c>
      <c r="G107" t="s">
        <v>118</v>
      </c>
      <c r="H107" s="1">
        <v>0.97152777777777777</v>
      </c>
      <c r="I107">
        <v>223</v>
      </c>
      <c r="J107">
        <v>70.367000000000004</v>
      </c>
      <c r="K107">
        <v>20.9</v>
      </c>
      <c r="L107">
        <v>4</v>
      </c>
      <c r="M107" t="s">
        <v>30</v>
      </c>
      <c r="N107">
        <v>3</v>
      </c>
      <c r="O107">
        <v>3793</v>
      </c>
      <c r="P107" t="s">
        <v>31</v>
      </c>
      <c r="Q107">
        <v>410000</v>
      </c>
      <c r="R107" t="s">
        <v>151</v>
      </c>
      <c r="S107">
        <v>67.599999999999994</v>
      </c>
      <c r="T107">
        <v>14.5</v>
      </c>
      <c r="U107">
        <v>5</v>
      </c>
      <c r="V107">
        <v>2304</v>
      </c>
      <c r="W107">
        <v>2023</v>
      </c>
      <c r="Y107">
        <v>5400</v>
      </c>
      <c r="Z107">
        <v>2023</v>
      </c>
      <c r="AA107" t="s">
        <v>33</v>
      </c>
    </row>
    <row r="108" spans="1:27" x14ac:dyDescent="0.25">
      <c r="A108" t="s">
        <v>51</v>
      </c>
      <c r="B108" t="s">
        <v>52</v>
      </c>
      <c r="C108" t="s">
        <v>118</v>
      </c>
      <c r="D108" s="1">
        <v>0.77361111111111114</v>
      </c>
      <c r="E108">
        <v>70.3</v>
      </c>
      <c r="F108">
        <v>20.85</v>
      </c>
      <c r="G108" t="s">
        <v>118</v>
      </c>
      <c r="H108" s="1">
        <v>0.81180555555555556</v>
      </c>
      <c r="I108">
        <v>55</v>
      </c>
      <c r="J108">
        <v>70.283000000000001</v>
      </c>
      <c r="K108">
        <v>20.832999999999998</v>
      </c>
      <c r="L108">
        <v>4</v>
      </c>
      <c r="M108" t="s">
        <v>30</v>
      </c>
      <c r="N108">
        <v>3</v>
      </c>
      <c r="O108">
        <v>2002</v>
      </c>
      <c r="P108" t="s">
        <v>31</v>
      </c>
      <c r="Q108">
        <v>250000</v>
      </c>
      <c r="R108" t="s">
        <v>53</v>
      </c>
      <c r="S108">
        <v>55</v>
      </c>
      <c r="T108">
        <v>12.8</v>
      </c>
      <c r="U108">
        <v>5</v>
      </c>
      <c r="V108">
        <v>1191</v>
      </c>
      <c r="W108">
        <v>2013</v>
      </c>
      <c r="Y108">
        <v>3500</v>
      </c>
      <c r="Z108">
        <v>2013</v>
      </c>
      <c r="AA108" t="s">
        <v>33</v>
      </c>
    </row>
    <row r="109" spans="1:27" x14ac:dyDescent="0.25">
      <c r="A109" t="s">
        <v>51</v>
      </c>
      <c r="B109" t="s">
        <v>52</v>
      </c>
      <c r="C109" t="s">
        <v>118</v>
      </c>
      <c r="D109" s="1">
        <v>0.77361111111111114</v>
      </c>
      <c r="E109">
        <v>70.3</v>
      </c>
      <c r="F109">
        <v>20.85</v>
      </c>
      <c r="G109" t="s">
        <v>118</v>
      </c>
      <c r="H109" s="1">
        <v>0.81180555555555556</v>
      </c>
      <c r="I109">
        <v>55</v>
      </c>
      <c r="J109">
        <v>70.283000000000001</v>
      </c>
      <c r="K109">
        <v>20.832999999999998</v>
      </c>
      <c r="L109">
        <v>4</v>
      </c>
      <c r="M109" t="s">
        <v>30</v>
      </c>
      <c r="N109">
        <v>3</v>
      </c>
      <c r="O109">
        <v>2002</v>
      </c>
      <c r="P109" t="s">
        <v>31</v>
      </c>
      <c r="Q109">
        <v>200</v>
      </c>
      <c r="R109" t="s">
        <v>53</v>
      </c>
      <c r="S109">
        <v>55</v>
      </c>
      <c r="T109">
        <v>12.8</v>
      </c>
      <c r="U109">
        <v>5</v>
      </c>
      <c r="V109">
        <v>1191</v>
      </c>
      <c r="W109">
        <v>2013</v>
      </c>
      <c r="Y109">
        <v>3500</v>
      </c>
      <c r="Z109">
        <v>2013</v>
      </c>
      <c r="AA109" t="s">
        <v>33</v>
      </c>
    </row>
    <row r="110" spans="1:27" x14ac:dyDescent="0.25">
      <c r="A110" t="s">
        <v>51</v>
      </c>
      <c r="B110" t="s">
        <v>52</v>
      </c>
      <c r="C110" t="s">
        <v>118</v>
      </c>
      <c r="D110" s="1">
        <v>0.77361111111111114</v>
      </c>
      <c r="E110">
        <v>70.3</v>
      </c>
      <c r="F110">
        <v>20.85</v>
      </c>
      <c r="G110" t="s">
        <v>118</v>
      </c>
      <c r="H110" s="1">
        <v>0.81180555555555556</v>
      </c>
      <c r="I110">
        <v>55</v>
      </c>
      <c r="J110">
        <v>70.283000000000001</v>
      </c>
      <c r="K110">
        <v>20.832999999999998</v>
      </c>
      <c r="L110">
        <v>4</v>
      </c>
      <c r="M110" t="s">
        <v>30</v>
      </c>
      <c r="N110">
        <v>3</v>
      </c>
      <c r="O110">
        <v>2002</v>
      </c>
      <c r="P110" t="s">
        <v>31</v>
      </c>
      <c r="Q110">
        <v>30</v>
      </c>
      <c r="R110" t="s">
        <v>53</v>
      </c>
      <c r="S110">
        <v>55</v>
      </c>
      <c r="T110">
        <v>12.8</v>
      </c>
      <c r="U110">
        <v>5</v>
      </c>
      <c r="V110">
        <v>1191</v>
      </c>
      <c r="W110">
        <v>2013</v>
      </c>
      <c r="Y110">
        <v>3500</v>
      </c>
      <c r="Z110">
        <v>2013</v>
      </c>
      <c r="AA110" t="s">
        <v>33</v>
      </c>
    </row>
    <row r="111" spans="1:27" x14ac:dyDescent="0.25">
      <c r="A111" t="s">
        <v>152</v>
      </c>
      <c r="B111" t="s">
        <v>153</v>
      </c>
      <c r="C111" t="s">
        <v>118</v>
      </c>
      <c r="D111" s="1">
        <v>0.18263888888888891</v>
      </c>
      <c r="E111">
        <v>70.204999999999998</v>
      </c>
      <c r="F111">
        <v>20.981000000000002</v>
      </c>
      <c r="G111" t="s">
        <v>118</v>
      </c>
      <c r="H111" s="1">
        <v>0.23124999999999998</v>
      </c>
      <c r="I111">
        <v>70</v>
      </c>
      <c r="J111">
        <v>70.200999999999993</v>
      </c>
      <c r="K111">
        <v>20.992999999999999</v>
      </c>
      <c r="L111">
        <v>4</v>
      </c>
      <c r="M111" t="s">
        <v>30</v>
      </c>
      <c r="N111">
        <v>3</v>
      </c>
      <c r="O111">
        <v>636</v>
      </c>
      <c r="P111" t="s">
        <v>31</v>
      </c>
      <c r="Q111">
        <v>24000</v>
      </c>
      <c r="R111" t="s">
        <v>154</v>
      </c>
      <c r="S111">
        <v>49.82</v>
      </c>
      <c r="T111">
        <v>12</v>
      </c>
      <c r="U111">
        <v>5</v>
      </c>
      <c r="V111">
        <v>1003</v>
      </c>
      <c r="W111">
        <v>2010</v>
      </c>
      <c r="Y111">
        <v>2400</v>
      </c>
      <c r="Z111">
        <v>2010</v>
      </c>
      <c r="AA111" t="s">
        <v>33</v>
      </c>
    </row>
    <row r="112" spans="1:27" x14ac:dyDescent="0.25">
      <c r="A112" t="s">
        <v>152</v>
      </c>
      <c r="B112" t="s">
        <v>153</v>
      </c>
      <c r="C112" t="s">
        <v>118</v>
      </c>
      <c r="D112" s="1">
        <v>0.18263888888888891</v>
      </c>
      <c r="E112">
        <v>70.204999999999998</v>
      </c>
      <c r="F112">
        <v>20.981000000000002</v>
      </c>
      <c r="G112" t="s">
        <v>118</v>
      </c>
      <c r="H112" s="1">
        <v>0.23124999999999998</v>
      </c>
      <c r="I112">
        <v>70</v>
      </c>
      <c r="J112">
        <v>70.200999999999993</v>
      </c>
      <c r="K112">
        <v>20.992999999999999</v>
      </c>
      <c r="L112">
        <v>4</v>
      </c>
      <c r="M112" t="s">
        <v>30</v>
      </c>
      <c r="N112">
        <v>3</v>
      </c>
      <c r="O112">
        <v>636</v>
      </c>
      <c r="P112" t="s">
        <v>31</v>
      </c>
      <c r="Q112">
        <v>100</v>
      </c>
      <c r="R112" t="s">
        <v>154</v>
      </c>
      <c r="S112">
        <v>49.82</v>
      </c>
      <c r="T112">
        <v>12</v>
      </c>
      <c r="U112">
        <v>5</v>
      </c>
      <c r="V112">
        <v>1003</v>
      </c>
      <c r="W112">
        <v>2010</v>
      </c>
      <c r="Y112">
        <v>2400</v>
      </c>
      <c r="Z112">
        <v>2010</v>
      </c>
      <c r="AA112" t="s">
        <v>33</v>
      </c>
    </row>
    <row r="113" spans="1:27" x14ac:dyDescent="0.25">
      <c r="A113" t="s">
        <v>152</v>
      </c>
      <c r="B113" t="s">
        <v>153</v>
      </c>
      <c r="C113" t="s">
        <v>118</v>
      </c>
      <c r="D113" s="1">
        <v>0.78333333333333333</v>
      </c>
      <c r="E113">
        <v>70.278000000000006</v>
      </c>
      <c r="F113">
        <v>20.931000000000001</v>
      </c>
      <c r="G113" t="s">
        <v>118</v>
      </c>
      <c r="H113" s="1">
        <v>0.87430555555555556</v>
      </c>
      <c r="I113">
        <v>131</v>
      </c>
      <c r="J113">
        <v>70.272000000000006</v>
      </c>
      <c r="K113">
        <v>20.952000000000002</v>
      </c>
      <c r="L113">
        <v>4</v>
      </c>
      <c r="M113" t="s">
        <v>30</v>
      </c>
      <c r="N113">
        <v>3</v>
      </c>
      <c r="O113">
        <v>1036</v>
      </c>
      <c r="P113" t="s">
        <v>31</v>
      </c>
      <c r="Q113">
        <v>65300</v>
      </c>
      <c r="R113" t="s">
        <v>154</v>
      </c>
      <c r="S113">
        <v>49.82</v>
      </c>
      <c r="T113">
        <v>12</v>
      </c>
      <c r="U113">
        <v>5</v>
      </c>
      <c r="V113">
        <v>1003</v>
      </c>
      <c r="W113">
        <v>2010</v>
      </c>
      <c r="Y113">
        <v>2400</v>
      </c>
      <c r="Z113">
        <v>2010</v>
      </c>
      <c r="AA113" t="s">
        <v>33</v>
      </c>
    </row>
    <row r="114" spans="1:27" x14ac:dyDescent="0.25">
      <c r="A114" t="s">
        <v>131</v>
      </c>
      <c r="B114" t="s">
        <v>132</v>
      </c>
      <c r="C114" t="s">
        <v>118</v>
      </c>
      <c r="D114" s="1">
        <v>0.98333333333333339</v>
      </c>
      <c r="E114">
        <v>70.316999999999993</v>
      </c>
      <c r="F114">
        <v>20.9</v>
      </c>
      <c r="G114" t="s">
        <v>155</v>
      </c>
      <c r="H114" s="1">
        <v>9.0972222222222218E-2</v>
      </c>
      <c r="I114">
        <v>155</v>
      </c>
      <c r="J114">
        <v>70.316999999999993</v>
      </c>
      <c r="K114">
        <v>20.917000000000002</v>
      </c>
      <c r="L114">
        <v>4</v>
      </c>
      <c r="M114" t="s">
        <v>30</v>
      </c>
      <c r="N114">
        <v>3</v>
      </c>
      <c r="O114">
        <v>639</v>
      </c>
      <c r="P114" t="s">
        <v>31</v>
      </c>
      <c r="Q114">
        <v>340000</v>
      </c>
      <c r="R114" t="s">
        <v>133</v>
      </c>
      <c r="S114">
        <v>78.75</v>
      </c>
      <c r="T114">
        <v>15.5</v>
      </c>
      <c r="U114">
        <v>5</v>
      </c>
      <c r="V114">
        <v>2935</v>
      </c>
      <c r="W114">
        <v>2015</v>
      </c>
      <c r="Y114">
        <v>7020</v>
      </c>
      <c r="Z114">
        <v>2016</v>
      </c>
      <c r="AA114" t="s">
        <v>33</v>
      </c>
    </row>
    <row r="115" spans="1:27" x14ac:dyDescent="0.25">
      <c r="A115" t="s">
        <v>143</v>
      </c>
      <c r="B115" t="s">
        <v>144</v>
      </c>
      <c r="C115" t="s">
        <v>118</v>
      </c>
      <c r="D115" s="1">
        <v>0.92638888888888893</v>
      </c>
      <c r="E115">
        <v>70.332999999999998</v>
      </c>
      <c r="F115">
        <v>20.882999999999999</v>
      </c>
      <c r="G115" t="s">
        <v>155</v>
      </c>
      <c r="H115" s="1">
        <v>4.9999999999999996E-2</v>
      </c>
      <c r="I115">
        <v>178</v>
      </c>
      <c r="J115">
        <v>70.332999999999998</v>
      </c>
      <c r="K115">
        <v>20.882999999999999</v>
      </c>
      <c r="L115">
        <v>4</v>
      </c>
      <c r="M115" t="s">
        <v>30</v>
      </c>
      <c r="N115">
        <v>3</v>
      </c>
      <c r="O115">
        <v>0</v>
      </c>
      <c r="P115" t="s">
        <v>31</v>
      </c>
      <c r="Q115">
        <v>310000</v>
      </c>
      <c r="R115" t="s">
        <v>145</v>
      </c>
      <c r="S115">
        <v>61.75</v>
      </c>
      <c r="T115">
        <v>11.6</v>
      </c>
      <c r="U115">
        <v>5</v>
      </c>
      <c r="V115">
        <v>1192</v>
      </c>
      <c r="W115">
        <v>1999</v>
      </c>
      <c r="Y115">
        <v>3750</v>
      </c>
      <c r="Z115">
        <v>1999</v>
      </c>
      <c r="AA115" t="s">
        <v>33</v>
      </c>
    </row>
    <row r="116" spans="1:27" x14ac:dyDescent="0.25">
      <c r="A116" t="s">
        <v>143</v>
      </c>
      <c r="B116" t="s">
        <v>144</v>
      </c>
      <c r="C116" t="s">
        <v>118</v>
      </c>
      <c r="D116" s="1">
        <v>0.92638888888888893</v>
      </c>
      <c r="E116">
        <v>70.332999999999998</v>
      </c>
      <c r="F116">
        <v>20.882999999999999</v>
      </c>
      <c r="G116" t="s">
        <v>155</v>
      </c>
      <c r="H116" s="1">
        <v>4.9999999999999996E-2</v>
      </c>
      <c r="I116">
        <v>178</v>
      </c>
      <c r="J116">
        <v>70.332999999999998</v>
      </c>
      <c r="K116">
        <v>20.882999999999999</v>
      </c>
      <c r="L116">
        <v>4</v>
      </c>
      <c r="M116" t="s">
        <v>30</v>
      </c>
      <c r="N116">
        <v>3</v>
      </c>
      <c r="O116">
        <v>0</v>
      </c>
      <c r="P116" t="s">
        <v>31</v>
      </c>
      <c r="Q116">
        <v>300</v>
      </c>
      <c r="R116" t="s">
        <v>145</v>
      </c>
      <c r="S116">
        <v>61.75</v>
      </c>
      <c r="T116">
        <v>11.6</v>
      </c>
      <c r="U116">
        <v>5</v>
      </c>
      <c r="V116">
        <v>1192</v>
      </c>
      <c r="W116">
        <v>1999</v>
      </c>
      <c r="Y116">
        <v>3750</v>
      </c>
      <c r="Z116">
        <v>1999</v>
      </c>
      <c r="AA116" t="s">
        <v>33</v>
      </c>
    </row>
    <row r="117" spans="1:27" x14ac:dyDescent="0.25">
      <c r="A117" t="s">
        <v>140</v>
      </c>
      <c r="B117" t="s">
        <v>141</v>
      </c>
      <c r="C117" t="s">
        <v>118</v>
      </c>
      <c r="D117" s="1">
        <v>0.99236111111111114</v>
      </c>
      <c r="E117">
        <v>70.349999999999994</v>
      </c>
      <c r="F117">
        <v>20.85</v>
      </c>
      <c r="G117" t="s">
        <v>155</v>
      </c>
      <c r="H117" s="1">
        <v>6.9444444444444441E-3</v>
      </c>
      <c r="I117">
        <v>21</v>
      </c>
      <c r="J117">
        <v>70.349999999999994</v>
      </c>
      <c r="K117">
        <v>20.832999999999998</v>
      </c>
      <c r="L117">
        <v>4</v>
      </c>
      <c r="M117" t="s">
        <v>30</v>
      </c>
      <c r="N117">
        <v>3</v>
      </c>
      <c r="O117">
        <v>638</v>
      </c>
      <c r="P117" t="s">
        <v>31</v>
      </c>
      <c r="Q117">
        <v>55000</v>
      </c>
      <c r="R117" t="s">
        <v>142</v>
      </c>
      <c r="S117">
        <v>65</v>
      </c>
      <c r="T117">
        <v>13.2</v>
      </c>
      <c r="U117">
        <v>5</v>
      </c>
      <c r="V117">
        <v>1680</v>
      </c>
      <c r="W117">
        <v>2003</v>
      </c>
      <c r="X117">
        <v>2023</v>
      </c>
      <c r="Y117">
        <v>6120</v>
      </c>
      <c r="Z117">
        <v>2002</v>
      </c>
      <c r="AA117" t="s">
        <v>33</v>
      </c>
    </row>
    <row r="118" spans="1:27" x14ac:dyDescent="0.25">
      <c r="A118" t="s">
        <v>103</v>
      </c>
      <c r="B118" t="s">
        <v>104</v>
      </c>
      <c r="C118" t="s">
        <v>155</v>
      </c>
      <c r="D118" s="1">
        <v>1.3888888888888888E-2</v>
      </c>
      <c r="E118">
        <v>70.132000000000005</v>
      </c>
      <c r="F118">
        <v>20.762</v>
      </c>
      <c r="G118" t="s">
        <v>155</v>
      </c>
      <c r="H118" s="1">
        <v>1.3888888888888888E-2</v>
      </c>
      <c r="I118">
        <v>0</v>
      </c>
      <c r="J118">
        <v>70.132000000000005</v>
      </c>
      <c r="K118">
        <v>20.762</v>
      </c>
      <c r="L118">
        <v>4</v>
      </c>
      <c r="M118" t="s">
        <v>30</v>
      </c>
      <c r="N118">
        <v>3</v>
      </c>
      <c r="O118">
        <v>0</v>
      </c>
      <c r="P118" t="s">
        <v>31</v>
      </c>
      <c r="Q118">
        <v>75000</v>
      </c>
      <c r="R118" t="s">
        <v>103</v>
      </c>
      <c r="S118">
        <v>27.97</v>
      </c>
      <c r="T118">
        <v>9.1</v>
      </c>
      <c r="U118">
        <v>4</v>
      </c>
      <c r="W118">
        <v>2023</v>
      </c>
      <c r="Y118">
        <v>1000</v>
      </c>
      <c r="Z118">
        <v>2022</v>
      </c>
      <c r="AA118" t="s">
        <v>105</v>
      </c>
    </row>
    <row r="119" spans="1:27" x14ac:dyDescent="0.25">
      <c r="A119" t="s">
        <v>131</v>
      </c>
      <c r="B119" t="s">
        <v>132</v>
      </c>
      <c r="C119" t="s">
        <v>155</v>
      </c>
      <c r="D119" s="1">
        <v>0.14097222222222222</v>
      </c>
      <c r="E119">
        <v>70.332999999999998</v>
      </c>
      <c r="F119">
        <v>20.9</v>
      </c>
      <c r="G119" t="s">
        <v>155</v>
      </c>
      <c r="H119" s="1">
        <v>0.14583333333333334</v>
      </c>
      <c r="I119">
        <v>7</v>
      </c>
      <c r="J119">
        <v>70.332999999999998</v>
      </c>
      <c r="K119">
        <v>20.9</v>
      </c>
      <c r="L119">
        <v>4</v>
      </c>
      <c r="M119" t="s">
        <v>30</v>
      </c>
      <c r="N119">
        <v>3</v>
      </c>
      <c r="O119">
        <v>0</v>
      </c>
      <c r="P119" t="s">
        <v>31</v>
      </c>
      <c r="Q119">
        <v>16000</v>
      </c>
      <c r="R119" t="s">
        <v>133</v>
      </c>
      <c r="S119">
        <v>78.75</v>
      </c>
      <c r="T119">
        <v>15.5</v>
      </c>
      <c r="U119">
        <v>5</v>
      </c>
      <c r="V119">
        <v>2935</v>
      </c>
      <c r="W119">
        <v>2015</v>
      </c>
      <c r="Y119">
        <v>7020</v>
      </c>
      <c r="Z119">
        <v>2016</v>
      </c>
      <c r="AA119" t="s">
        <v>33</v>
      </c>
    </row>
    <row r="120" spans="1:27" x14ac:dyDescent="0.25">
      <c r="A120" t="s">
        <v>156</v>
      </c>
      <c r="B120" t="s">
        <v>157</v>
      </c>
      <c r="C120" t="s">
        <v>155</v>
      </c>
      <c r="D120" s="1">
        <v>0.22083333333333333</v>
      </c>
      <c r="E120">
        <v>70.382999999999996</v>
      </c>
      <c r="F120">
        <v>20.983000000000001</v>
      </c>
      <c r="G120" t="s">
        <v>155</v>
      </c>
      <c r="H120" s="1">
        <v>0.29097222222222224</v>
      </c>
      <c r="I120">
        <v>101</v>
      </c>
      <c r="J120">
        <v>70.382999999999996</v>
      </c>
      <c r="K120">
        <v>20.983000000000001</v>
      </c>
      <c r="L120">
        <v>4</v>
      </c>
      <c r="M120" t="s">
        <v>30</v>
      </c>
      <c r="N120">
        <v>3</v>
      </c>
      <c r="O120">
        <v>0</v>
      </c>
      <c r="P120" t="s">
        <v>31</v>
      </c>
      <c r="Q120">
        <v>480000</v>
      </c>
      <c r="R120" t="s">
        <v>158</v>
      </c>
      <c r="S120">
        <v>67</v>
      </c>
      <c r="T120">
        <v>14.8</v>
      </c>
      <c r="U120">
        <v>5</v>
      </c>
      <c r="V120">
        <v>2342</v>
      </c>
      <c r="W120">
        <v>2014</v>
      </c>
      <c r="Y120">
        <v>5400</v>
      </c>
      <c r="Z120">
        <v>2013</v>
      </c>
      <c r="AA120" t="s">
        <v>33</v>
      </c>
    </row>
    <row r="121" spans="1:27" x14ac:dyDescent="0.25">
      <c r="A121" t="s">
        <v>156</v>
      </c>
      <c r="B121" t="s">
        <v>157</v>
      </c>
      <c r="C121" t="s">
        <v>155</v>
      </c>
      <c r="D121" s="1">
        <v>0.22083333333333333</v>
      </c>
      <c r="E121">
        <v>70.382999999999996</v>
      </c>
      <c r="F121">
        <v>20.983000000000001</v>
      </c>
      <c r="G121" t="s">
        <v>155</v>
      </c>
      <c r="H121" s="1">
        <v>0.29097222222222224</v>
      </c>
      <c r="I121">
        <v>101</v>
      </c>
      <c r="J121">
        <v>70.382999999999996</v>
      </c>
      <c r="K121">
        <v>20.983000000000001</v>
      </c>
      <c r="L121">
        <v>4</v>
      </c>
      <c r="M121" t="s">
        <v>30</v>
      </c>
      <c r="N121">
        <v>3</v>
      </c>
      <c r="O121">
        <v>0</v>
      </c>
      <c r="P121" t="s">
        <v>31</v>
      </c>
      <c r="Q121">
        <v>1000</v>
      </c>
      <c r="R121" t="s">
        <v>158</v>
      </c>
      <c r="S121">
        <v>67</v>
      </c>
      <c r="T121">
        <v>14.8</v>
      </c>
      <c r="U121">
        <v>5</v>
      </c>
      <c r="V121">
        <v>2342</v>
      </c>
      <c r="W121">
        <v>2014</v>
      </c>
      <c r="Y121">
        <v>5400</v>
      </c>
      <c r="Z121">
        <v>2013</v>
      </c>
      <c r="AA121" t="s">
        <v>33</v>
      </c>
    </row>
    <row r="122" spans="1:27" x14ac:dyDescent="0.25">
      <c r="A122" t="s">
        <v>146</v>
      </c>
      <c r="B122" t="s">
        <v>147</v>
      </c>
      <c r="C122" t="s">
        <v>155</v>
      </c>
      <c r="D122" s="1">
        <v>2.2222222222222223E-2</v>
      </c>
      <c r="E122">
        <v>70.332999999999998</v>
      </c>
      <c r="F122">
        <v>20.817</v>
      </c>
      <c r="G122" t="s">
        <v>155</v>
      </c>
      <c r="H122" s="1">
        <v>0.1173611111111111</v>
      </c>
      <c r="I122">
        <v>137</v>
      </c>
      <c r="J122">
        <v>70.332999999999998</v>
      </c>
      <c r="K122">
        <v>20.766999999999999</v>
      </c>
      <c r="L122">
        <v>4</v>
      </c>
      <c r="M122" t="s">
        <v>30</v>
      </c>
      <c r="N122">
        <v>3</v>
      </c>
      <c r="O122">
        <v>1879</v>
      </c>
      <c r="P122" t="s">
        <v>31</v>
      </c>
      <c r="Q122">
        <v>90000</v>
      </c>
      <c r="R122" t="s">
        <v>148</v>
      </c>
      <c r="S122">
        <v>69.3</v>
      </c>
      <c r="T122">
        <v>14.5</v>
      </c>
      <c r="U122">
        <v>5</v>
      </c>
      <c r="V122">
        <v>2259</v>
      </c>
      <c r="W122">
        <v>2008</v>
      </c>
      <c r="Y122">
        <v>6000</v>
      </c>
      <c r="Z122">
        <v>2008</v>
      </c>
      <c r="AA122" t="s">
        <v>33</v>
      </c>
    </row>
    <row r="123" spans="1:27" x14ac:dyDescent="0.25">
      <c r="A123" t="s">
        <v>159</v>
      </c>
      <c r="B123" t="s">
        <v>160</v>
      </c>
      <c r="C123" t="s">
        <v>161</v>
      </c>
      <c r="D123" s="1">
        <v>0.17569444444444446</v>
      </c>
      <c r="E123">
        <v>70.216999999999999</v>
      </c>
      <c r="F123">
        <v>20.832999999999998</v>
      </c>
      <c r="G123" t="s">
        <v>161</v>
      </c>
      <c r="H123" s="1">
        <v>0.26874999999999999</v>
      </c>
      <c r="I123">
        <v>134</v>
      </c>
      <c r="J123">
        <v>70.233000000000004</v>
      </c>
      <c r="K123">
        <v>20.85</v>
      </c>
      <c r="L123">
        <v>4</v>
      </c>
      <c r="M123" t="s">
        <v>30</v>
      </c>
      <c r="N123">
        <v>3</v>
      </c>
      <c r="O123">
        <v>1897</v>
      </c>
      <c r="P123" t="s">
        <v>31</v>
      </c>
      <c r="Q123">
        <v>245000</v>
      </c>
      <c r="R123" t="s">
        <v>162</v>
      </c>
      <c r="S123">
        <v>32.32</v>
      </c>
      <c r="T123">
        <v>9.5</v>
      </c>
      <c r="U123">
        <v>5</v>
      </c>
      <c r="V123">
        <v>377</v>
      </c>
      <c r="W123">
        <v>2009</v>
      </c>
      <c r="Y123">
        <v>1630</v>
      </c>
      <c r="Z123">
        <v>2008</v>
      </c>
      <c r="AA123" t="s">
        <v>33</v>
      </c>
    </row>
    <row r="124" spans="1:27" x14ac:dyDescent="0.25">
      <c r="A124" t="s">
        <v>159</v>
      </c>
      <c r="B124" t="s">
        <v>160</v>
      </c>
      <c r="C124" t="s">
        <v>161</v>
      </c>
      <c r="D124" s="1">
        <v>0.17569444444444446</v>
      </c>
      <c r="E124">
        <v>70.216999999999999</v>
      </c>
      <c r="F124">
        <v>20.832999999999998</v>
      </c>
      <c r="G124" t="s">
        <v>161</v>
      </c>
      <c r="H124" s="1">
        <v>0.26874999999999999</v>
      </c>
      <c r="I124">
        <v>134</v>
      </c>
      <c r="J124">
        <v>70.233000000000004</v>
      </c>
      <c r="K124">
        <v>20.85</v>
      </c>
      <c r="L124">
        <v>4</v>
      </c>
      <c r="M124" t="s">
        <v>30</v>
      </c>
      <c r="N124">
        <v>3</v>
      </c>
      <c r="O124">
        <v>1897</v>
      </c>
      <c r="P124" t="s">
        <v>31</v>
      </c>
      <c r="Q124">
        <v>50</v>
      </c>
      <c r="R124" t="s">
        <v>162</v>
      </c>
      <c r="S124">
        <v>32.32</v>
      </c>
      <c r="T124">
        <v>9.5</v>
      </c>
      <c r="U124">
        <v>5</v>
      </c>
      <c r="V124">
        <v>377</v>
      </c>
      <c r="W124">
        <v>2009</v>
      </c>
      <c r="Y124">
        <v>1630</v>
      </c>
      <c r="Z124">
        <v>2008</v>
      </c>
      <c r="AA124" t="s">
        <v>33</v>
      </c>
    </row>
    <row r="125" spans="1:27" x14ac:dyDescent="0.25">
      <c r="A125" t="s">
        <v>65</v>
      </c>
      <c r="B125" t="s">
        <v>66</v>
      </c>
      <c r="C125" t="s">
        <v>161</v>
      </c>
      <c r="D125" s="1">
        <v>0.81111111111111101</v>
      </c>
      <c r="E125">
        <v>70.216999999999999</v>
      </c>
      <c r="F125">
        <v>20.433</v>
      </c>
      <c r="G125" t="s">
        <v>161</v>
      </c>
      <c r="H125" s="1">
        <v>0.85416666666666663</v>
      </c>
      <c r="I125">
        <v>62</v>
      </c>
      <c r="J125">
        <v>70.216999999999999</v>
      </c>
      <c r="K125">
        <v>20.433</v>
      </c>
      <c r="L125">
        <v>4</v>
      </c>
      <c r="M125" t="s">
        <v>30</v>
      </c>
      <c r="N125">
        <v>3</v>
      </c>
      <c r="O125">
        <v>0</v>
      </c>
      <c r="P125" t="s">
        <v>31</v>
      </c>
      <c r="Q125">
        <v>155000</v>
      </c>
      <c r="R125" t="s">
        <v>67</v>
      </c>
      <c r="S125">
        <v>45.15</v>
      </c>
      <c r="T125">
        <v>11</v>
      </c>
      <c r="U125">
        <v>5</v>
      </c>
      <c r="V125">
        <v>921</v>
      </c>
      <c r="W125">
        <v>2021</v>
      </c>
      <c r="Y125">
        <v>2611</v>
      </c>
      <c r="Z125">
        <v>2021</v>
      </c>
      <c r="AA125" t="s">
        <v>33</v>
      </c>
    </row>
    <row r="126" spans="1:27" x14ac:dyDescent="0.25">
      <c r="A126" t="s">
        <v>34</v>
      </c>
      <c r="B126" t="s">
        <v>35</v>
      </c>
      <c r="C126" t="s">
        <v>161</v>
      </c>
      <c r="D126" s="1">
        <v>0.76597222222222217</v>
      </c>
      <c r="E126">
        <v>70.183000000000007</v>
      </c>
      <c r="F126">
        <v>20.917000000000002</v>
      </c>
      <c r="G126" t="s">
        <v>161</v>
      </c>
      <c r="H126" s="1">
        <v>0.84097222222222223</v>
      </c>
      <c r="I126">
        <v>108</v>
      </c>
      <c r="J126">
        <v>70.2</v>
      </c>
      <c r="K126">
        <v>20.9</v>
      </c>
      <c r="L126">
        <v>4</v>
      </c>
      <c r="M126" t="s">
        <v>30</v>
      </c>
      <c r="N126">
        <v>3</v>
      </c>
      <c r="O126">
        <v>2003</v>
      </c>
      <c r="P126" t="s">
        <v>31</v>
      </c>
      <c r="Q126">
        <v>80000</v>
      </c>
      <c r="R126" t="s">
        <v>36</v>
      </c>
      <c r="S126">
        <v>38.549999999999997</v>
      </c>
      <c r="T126">
        <v>9.5</v>
      </c>
      <c r="U126">
        <v>5</v>
      </c>
      <c r="W126">
        <v>2014</v>
      </c>
      <c r="Y126">
        <v>1000</v>
      </c>
      <c r="Z126">
        <v>2013</v>
      </c>
      <c r="AA126" t="s">
        <v>33</v>
      </c>
    </row>
    <row r="127" spans="1:27" x14ac:dyDescent="0.25">
      <c r="A127" t="s">
        <v>34</v>
      </c>
      <c r="B127" t="s">
        <v>35</v>
      </c>
      <c r="C127" t="s">
        <v>161</v>
      </c>
      <c r="D127" s="1">
        <v>0.76597222222222217</v>
      </c>
      <c r="E127">
        <v>70.183000000000007</v>
      </c>
      <c r="F127">
        <v>20.917000000000002</v>
      </c>
      <c r="G127" t="s">
        <v>161</v>
      </c>
      <c r="H127" s="1">
        <v>0.84097222222222223</v>
      </c>
      <c r="I127">
        <v>108</v>
      </c>
      <c r="J127">
        <v>70.2</v>
      </c>
      <c r="K127">
        <v>20.9</v>
      </c>
      <c r="L127">
        <v>4</v>
      </c>
      <c r="M127" t="s">
        <v>30</v>
      </c>
      <c r="N127">
        <v>3</v>
      </c>
      <c r="O127">
        <v>2003</v>
      </c>
      <c r="P127" t="s">
        <v>31</v>
      </c>
      <c r="Q127">
        <v>10</v>
      </c>
      <c r="R127" t="s">
        <v>36</v>
      </c>
      <c r="S127">
        <v>38.549999999999997</v>
      </c>
      <c r="T127">
        <v>9.5</v>
      </c>
      <c r="U127">
        <v>5</v>
      </c>
      <c r="W127">
        <v>2014</v>
      </c>
      <c r="Y127">
        <v>1000</v>
      </c>
      <c r="Z127">
        <v>2013</v>
      </c>
      <c r="AA127" t="s">
        <v>33</v>
      </c>
    </row>
    <row r="128" spans="1:27" x14ac:dyDescent="0.25">
      <c r="A128" t="s">
        <v>40</v>
      </c>
      <c r="B128" t="s">
        <v>41</v>
      </c>
      <c r="C128" t="s">
        <v>161</v>
      </c>
      <c r="D128" s="1">
        <v>0.67152777777777783</v>
      </c>
      <c r="E128">
        <v>70.382999999999996</v>
      </c>
      <c r="F128">
        <v>20.966999999999999</v>
      </c>
      <c r="G128" t="s">
        <v>161</v>
      </c>
      <c r="H128" s="1">
        <v>0.72986111111111107</v>
      </c>
      <c r="I128">
        <v>84</v>
      </c>
      <c r="J128">
        <v>70.382999999999996</v>
      </c>
      <c r="K128">
        <v>20.966999999999999</v>
      </c>
      <c r="L128">
        <v>4</v>
      </c>
      <c r="M128" t="s">
        <v>30</v>
      </c>
      <c r="N128">
        <v>3</v>
      </c>
      <c r="O128">
        <v>0</v>
      </c>
      <c r="P128" t="s">
        <v>31</v>
      </c>
      <c r="Q128">
        <v>30000</v>
      </c>
      <c r="R128" t="s">
        <v>42</v>
      </c>
      <c r="S128">
        <v>68.8</v>
      </c>
      <c r="T128">
        <v>13.8</v>
      </c>
      <c r="U128">
        <v>5</v>
      </c>
      <c r="V128">
        <v>2069</v>
      </c>
      <c r="W128">
        <v>2004</v>
      </c>
      <c r="Y128">
        <v>6120</v>
      </c>
      <c r="Z128">
        <v>2002</v>
      </c>
      <c r="AA128" t="s">
        <v>33</v>
      </c>
    </row>
    <row r="129" spans="1:27" x14ac:dyDescent="0.25">
      <c r="A129" t="s">
        <v>40</v>
      </c>
      <c r="B129" t="s">
        <v>41</v>
      </c>
      <c r="C129" t="s">
        <v>161</v>
      </c>
      <c r="D129" s="1">
        <v>0.75208333333333333</v>
      </c>
      <c r="E129">
        <v>70.382999999999996</v>
      </c>
      <c r="F129">
        <v>20.966999999999999</v>
      </c>
      <c r="G129" t="s">
        <v>161</v>
      </c>
      <c r="H129" s="1">
        <v>0.81388888888888899</v>
      </c>
      <c r="I129">
        <v>89</v>
      </c>
      <c r="J129">
        <v>70.382999999999996</v>
      </c>
      <c r="K129">
        <v>20.966999999999999</v>
      </c>
      <c r="L129">
        <v>4</v>
      </c>
      <c r="M129" t="s">
        <v>30</v>
      </c>
      <c r="N129">
        <v>3</v>
      </c>
      <c r="O129">
        <v>0</v>
      </c>
      <c r="P129" t="s">
        <v>31</v>
      </c>
      <c r="Q129">
        <v>69800</v>
      </c>
      <c r="R129" t="s">
        <v>42</v>
      </c>
      <c r="S129">
        <v>68.8</v>
      </c>
      <c r="T129">
        <v>13.8</v>
      </c>
      <c r="U129">
        <v>5</v>
      </c>
      <c r="V129">
        <v>2069</v>
      </c>
      <c r="W129">
        <v>2004</v>
      </c>
      <c r="Y129">
        <v>6120</v>
      </c>
      <c r="Z129">
        <v>2002</v>
      </c>
      <c r="AA129" t="s">
        <v>33</v>
      </c>
    </row>
    <row r="130" spans="1:27" x14ac:dyDescent="0.25">
      <c r="A130" t="s">
        <v>40</v>
      </c>
      <c r="B130" t="s">
        <v>41</v>
      </c>
      <c r="C130" t="s">
        <v>161</v>
      </c>
      <c r="D130" s="1">
        <v>0.75208333333333333</v>
      </c>
      <c r="E130">
        <v>70.382999999999996</v>
      </c>
      <c r="F130">
        <v>20.966999999999999</v>
      </c>
      <c r="G130" t="s">
        <v>161</v>
      </c>
      <c r="H130" s="1">
        <v>0.81388888888888899</v>
      </c>
      <c r="I130">
        <v>89</v>
      </c>
      <c r="J130">
        <v>70.382999999999996</v>
      </c>
      <c r="K130">
        <v>20.966999999999999</v>
      </c>
      <c r="L130">
        <v>4</v>
      </c>
      <c r="M130" t="s">
        <v>30</v>
      </c>
      <c r="N130">
        <v>3</v>
      </c>
      <c r="O130">
        <v>0</v>
      </c>
      <c r="P130" t="s">
        <v>31</v>
      </c>
      <c r="Q130">
        <v>200</v>
      </c>
      <c r="R130" t="s">
        <v>42</v>
      </c>
      <c r="S130">
        <v>68.8</v>
      </c>
      <c r="T130">
        <v>13.8</v>
      </c>
      <c r="U130">
        <v>5</v>
      </c>
      <c r="V130">
        <v>2069</v>
      </c>
      <c r="W130">
        <v>2004</v>
      </c>
      <c r="Y130">
        <v>6120</v>
      </c>
      <c r="Z130">
        <v>2002</v>
      </c>
      <c r="AA130" t="s">
        <v>33</v>
      </c>
    </row>
    <row r="131" spans="1:27" x14ac:dyDescent="0.25">
      <c r="A131" t="s">
        <v>40</v>
      </c>
      <c r="B131" t="s">
        <v>41</v>
      </c>
      <c r="C131" t="s">
        <v>161</v>
      </c>
      <c r="D131" s="1">
        <v>0.84513888888888899</v>
      </c>
      <c r="E131">
        <v>70.382999999999996</v>
      </c>
      <c r="F131">
        <v>20.966999999999999</v>
      </c>
      <c r="G131" t="s">
        <v>161</v>
      </c>
      <c r="H131" s="1">
        <v>0.91736111111111107</v>
      </c>
      <c r="I131">
        <v>104</v>
      </c>
      <c r="J131">
        <v>70.382999999999996</v>
      </c>
      <c r="K131">
        <v>20.966999999999999</v>
      </c>
      <c r="L131">
        <v>4</v>
      </c>
      <c r="M131" t="s">
        <v>30</v>
      </c>
      <c r="N131">
        <v>3</v>
      </c>
      <c r="O131">
        <v>0</v>
      </c>
      <c r="P131" t="s">
        <v>31</v>
      </c>
      <c r="Q131">
        <v>289800</v>
      </c>
      <c r="R131" t="s">
        <v>42</v>
      </c>
      <c r="S131">
        <v>68.8</v>
      </c>
      <c r="T131">
        <v>13.8</v>
      </c>
      <c r="U131">
        <v>5</v>
      </c>
      <c r="V131">
        <v>2069</v>
      </c>
      <c r="W131">
        <v>2004</v>
      </c>
      <c r="Y131">
        <v>6120</v>
      </c>
      <c r="Z131">
        <v>2002</v>
      </c>
      <c r="AA131" t="s">
        <v>33</v>
      </c>
    </row>
    <row r="132" spans="1:27" x14ac:dyDescent="0.25">
      <c r="A132" t="s">
        <v>40</v>
      </c>
      <c r="B132" t="s">
        <v>41</v>
      </c>
      <c r="C132" t="s">
        <v>161</v>
      </c>
      <c r="D132" s="1">
        <v>0.84513888888888899</v>
      </c>
      <c r="E132">
        <v>70.382999999999996</v>
      </c>
      <c r="F132">
        <v>20.966999999999999</v>
      </c>
      <c r="G132" t="s">
        <v>161</v>
      </c>
      <c r="H132" s="1">
        <v>0.91736111111111107</v>
      </c>
      <c r="I132">
        <v>104</v>
      </c>
      <c r="J132">
        <v>70.382999999999996</v>
      </c>
      <c r="K132">
        <v>20.966999999999999</v>
      </c>
      <c r="L132">
        <v>4</v>
      </c>
      <c r="M132" t="s">
        <v>30</v>
      </c>
      <c r="N132">
        <v>3</v>
      </c>
      <c r="O132">
        <v>0</v>
      </c>
      <c r="P132" t="s">
        <v>31</v>
      </c>
      <c r="Q132">
        <v>200</v>
      </c>
      <c r="R132" t="s">
        <v>42</v>
      </c>
      <c r="S132">
        <v>68.8</v>
      </c>
      <c r="T132">
        <v>13.8</v>
      </c>
      <c r="U132">
        <v>5</v>
      </c>
      <c r="V132">
        <v>2069</v>
      </c>
      <c r="W132">
        <v>2004</v>
      </c>
      <c r="Y132">
        <v>6120</v>
      </c>
      <c r="Z132">
        <v>2002</v>
      </c>
      <c r="AA132" t="s">
        <v>33</v>
      </c>
    </row>
    <row r="133" spans="1:27" x14ac:dyDescent="0.25">
      <c r="A133" t="s">
        <v>163</v>
      </c>
      <c r="B133" t="s">
        <v>164</v>
      </c>
      <c r="C133" t="s">
        <v>161</v>
      </c>
      <c r="D133" s="1">
        <v>0.8965277777777777</v>
      </c>
      <c r="E133">
        <v>70.382999999999996</v>
      </c>
      <c r="F133">
        <v>20.966999999999999</v>
      </c>
      <c r="G133" t="s">
        <v>161</v>
      </c>
      <c r="H133" s="1">
        <v>0.97013888888888899</v>
      </c>
      <c r="I133">
        <v>106</v>
      </c>
      <c r="J133">
        <v>70.382999999999996</v>
      </c>
      <c r="K133">
        <v>20.966999999999999</v>
      </c>
      <c r="L133">
        <v>4</v>
      </c>
      <c r="M133" t="s">
        <v>30</v>
      </c>
      <c r="N133">
        <v>3</v>
      </c>
      <c r="O133">
        <v>0</v>
      </c>
      <c r="P133" t="s">
        <v>31</v>
      </c>
      <c r="Q133">
        <v>110000</v>
      </c>
      <c r="R133" t="s">
        <v>165</v>
      </c>
      <c r="S133">
        <v>44.2</v>
      </c>
      <c r="T133">
        <v>11.5</v>
      </c>
      <c r="U133">
        <v>5</v>
      </c>
      <c r="W133">
        <v>2021</v>
      </c>
      <c r="Y133">
        <v>2575</v>
      </c>
      <c r="Z133">
        <v>2021</v>
      </c>
      <c r="AA133" t="s">
        <v>33</v>
      </c>
    </row>
    <row r="134" spans="1:27" x14ac:dyDescent="0.25">
      <c r="A134" t="s">
        <v>163</v>
      </c>
      <c r="B134" t="s">
        <v>164</v>
      </c>
      <c r="C134" t="s">
        <v>161</v>
      </c>
      <c r="D134" s="1">
        <v>0.8965277777777777</v>
      </c>
      <c r="E134">
        <v>70.382999999999996</v>
      </c>
      <c r="F134">
        <v>20.966999999999999</v>
      </c>
      <c r="G134" t="s">
        <v>161</v>
      </c>
      <c r="H134" s="1">
        <v>0.97013888888888899</v>
      </c>
      <c r="I134">
        <v>106</v>
      </c>
      <c r="J134">
        <v>70.382999999999996</v>
      </c>
      <c r="K134">
        <v>20.966999999999999</v>
      </c>
      <c r="L134">
        <v>4</v>
      </c>
      <c r="M134" t="s">
        <v>30</v>
      </c>
      <c r="N134">
        <v>3</v>
      </c>
      <c r="O134">
        <v>0</v>
      </c>
      <c r="P134" t="s">
        <v>31</v>
      </c>
      <c r="Q134">
        <v>20</v>
      </c>
      <c r="R134" t="s">
        <v>165</v>
      </c>
      <c r="S134">
        <v>44.2</v>
      </c>
      <c r="T134">
        <v>11.5</v>
      </c>
      <c r="U134">
        <v>5</v>
      </c>
      <c r="W134">
        <v>2021</v>
      </c>
      <c r="Y134">
        <v>2575</v>
      </c>
      <c r="Z134">
        <v>2021</v>
      </c>
      <c r="AA134" t="s">
        <v>33</v>
      </c>
    </row>
    <row r="135" spans="1:27" x14ac:dyDescent="0.25">
      <c r="A135" t="s">
        <v>99</v>
      </c>
      <c r="B135" t="s">
        <v>100</v>
      </c>
      <c r="C135" t="s">
        <v>161</v>
      </c>
      <c r="D135" s="1">
        <v>0.1125</v>
      </c>
      <c r="E135">
        <v>70.3</v>
      </c>
      <c r="F135">
        <v>20.783000000000001</v>
      </c>
      <c r="G135" t="s">
        <v>161</v>
      </c>
      <c r="H135" s="1">
        <v>0.19583333333333333</v>
      </c>
      <c r="I135">
        <v>120</v>
      </c>
      <c r="J135">
        <v>70.316999999999993</v>
      </c>
      <c r="K135">
        <v>20.882999999999999</v>
      </c>
      <c r="L135">
        <v>4</v>
      </c>
      <c r="M135" t="s">
        <v>30</v>
      </c>
      <c r="N135">
        <v>3</v>
      </c>
      <c r="O135">
        <v>4213</v>
      </c>
      <c r="P135" t="s">
        <v>31</v>
      </c>
      <c r="Q135">
        <v>170000</v>
      </c>
      <c r="R135" t="s">
        <v>101</v>
      </c>
      <c r="S135">
        <v>39.700000000000003</v>
      </c>
      <c r="T135">
        <v>9.8000000000000007</v>
      </c>
      <c r="U135">
        <v>5</v>
      </c>
      <c r="V135">
        <v>499</v>
      </c>
      <c r="W135">
        <v>2019</v>
      </c>
      <c r="Y135">
        <v>1837</v>
      </c>
      <c r="Z135">
        <v>2019</v>
      </c>
      <c r="AA135" t="s">
        <v>33</v>
      </c>
    </row>
    <row r="136" spans="1:27" x14ac:dyDescent="0.25">
      <c r="A136" t="s">
        <v>65</v>
      </c>
      <c r="B136" t="s">
        <v>66</v>
      </c>
      <c r="C136" t="s">
        <v>161</v>
      </c>
      <c r="D136" s="1">
        <v>0.90902777777777777</v>
      </c>
      <c r="E136">
        <v>70.216999999999999</v>
      </c>
      <c r="F136">
        <v>20.433</v>
      </c>
      <c r="G136" t="s">
        <v>161</v>
      </c>
      <c r="H136" s="1">
        <v>0.95833333333333337</v>
      </c>
      <c r="I136">
        <v>71</v>
      </c>
      <c r="J136">
        <v>70.216999999999999</v>
      </c>
      <c r="K136">
        <v>20.433</v>
      </c>
      <c r="L136">
        <v>4</v>
      </c>
      <c r="M136" t="s">
        <v>30</v>
      </c>
      <c r="N136">
        <v>3</v>
      </c>
      <c r="O136">
        <v>0</v>
      </c>
      <c r="P136" t="s">
        <v>31</v>
      </c>
      <c r="Q136">
        <v>100000</v>
      </c>
      <c r="R136" t="s">
        <v>67</v>
      </c>
      <c r="S136">
        <v>45.15</v>
      </c>
      <c r="T136">
        <v>11</v>
      </c>
      <c r="U136">
        <v>5</v>
      </c>
      <c r="V136">
        <v>921</v>
      </c>
      <c r="W136">
        <v>2021</v>
      </c>
      <c r="Y136">
        <v>2611</v>
      </c>
      <c r="Z136">
        <v>2021</v>
      </c>
      <c r="AA136" t="s">
        <v>33</v>
      </c>
    </row>
    <row r="137" spans="1:27" x14ac:dyDescent="0.25">
      <c r="A137" t="s">
        <v>34</v>
      </c>
      <c r="B137" t="s">
        <v>35</v>
      </c>
      <c r="C137" t="s">
        <v>161</v>
      </c>
      <c r="D137" s="1">
        <v>0.92361111111111116</v>
      </c>
      <c r="E137">
        <v>70.2</v>
      </c>
      <c r="F137">
        <v>20.9</v>
      </c>
      <c r="G137" t="s">
        <v>166</v>
      </c>
      <c r="H137" s="1">
        <v>1.9444444444444445E-2</v>
      </c>
      <c r="I137">
        <v>138</v>
      </c>
      <c r="J137">
        <v>70.2</v>
      </c>
      <c r="K137">
        <v>20.882999999999999</v>
      </c>
      <c r="L137">
        <v>4</v>
      </c>
      <c r="M137" t="s">
        <v>30</v>
      </c>
      <c r="N137">
        <v>3</v>
      </c>
      <c r="O137">
        <v>643</v>
      </c>
      <c r="P137" t="s">
        <v>31</v>
      </c>
      <c r="Q137">
        <v>120000</v>
      </c>
      <c r="R137" t="s">
        <v>36</v>
      </c>
      <c r="S137">
        <v>38.549999999999997</v>
      </c>
      <c r="T137">
        <v>9.5</v>
      </c>
      <c r="U137">
        <v>5</v>
      </c>
      <c r="W137">
        <v>2014</v>
      </c>
      <c r="Y137">
        <v>1000</v>
      </c>
      <c r="Z137">
        <v>2013</v>
      </c>
      <c r="AA137" t="s">
        <v>33</v>
      </c>
    </row>
    <row r="138" spans="1:27" x14ac:dyDescent="0.25">
      <c r="A138" t="s">
        <v>34</v>
      </c>
      <c r="B138" t="s">
        <v>35</v>
      </c>
      <c r="C138" t="s">
        <v>161</v>
      </c>
      <c r="D138" s="1">
        <v>0.92361111111111116</v>
      </c>
      <c r="E138">
        <v>70.2</v>
      </c>
      <c r="F138">
        <v>20.9</v>
      </c>
      <c r="G138" t="s">
        <v>166</v>
      </c>
      <c r="H138" s="1">
        <v>1.9444444444444445E-2</v>
      </c>
      <c r="I138">
        <v>138</v>
      </c>
      <c r="J138">
        <v>70.2</v>
      </c>
      <c r="K138">
        <v>20.882999999999999</v>
      </c>
      <c r="L138">
        <v>4</v>
      </c>
      <c r="M138" t="s">
        <v>30</v>
      </c>
      <c r="N138">
        <v>3</v>
      </c>
      <c r="O138">
        <v>643</v>
      </c>
      <c r="P138" t="s">
        <v>31</v>
      </c>
      <c r="Q138">
        <v>50</v>
      </c>
      <c r="R138" t="s">
        <v>36</v>
      </c>
      <c r="S138">
        <v>38.549999999999997</v>
      </c>
      <c r="T138">
        <v>9.5</v>
      </c>
      <c r="U138">
        <v>5</v>
      </c>
      <c r="W138">
        <v>2014</v>
      </c>
      <c r="Y138">
        <v>1000</v>
      </c>
      <c r="Z138">
        <v>2013</v>
      </c>
      <c r="AA138" t="s">
        <v>33</v>
      </c>
    </row>
    <row r="139" spans="1:27" x14ac:dyDescent="0.25">
      <c r="A139" t="s">
        <v>54</v>
      </c>
      <c r="B139" t="s">
        <v>55</v>
      </c>
      <c r="C139" t="s">
        <v>161</v>
      </c>
      <c r="D139" s="1">
        <v>0.98749999999999993</v>
      </c>
      <c r="E139">
        <v>70.2</v>
      </c>
      <c r="F139">
        <v>20.917000000000002</v>
      </c>
      <c r="G139" t="s">
        <v>166</v>
      </c>
      <c r="H139" s="1">
        <v>5.486111111111111E-2</v>
      </c>
      <c r="I139">
        <v>97</v>
      </c>
      <c r="J139">
        <v>70.216999999999999</v>
      </c>
      <c r="K139">
        <v>20.917000000000002</v>
      </c>
      <c r="L139">
        <v>4</v>
      </c>
      <c r="M139" t="s">
        <v>30</v>
      </c>
      <c r="N139">
        <v>3</v>
      </c>
      <c r="O139">
        <v>1897</v>
      </c>
      <c r="P139" t="s">
        <v>31</v>
      </c>
      <c r="Q139">
        <v>120000</v>
      </c>
      <c r="R139" t="s">
        <v>56</v>
      </c>
      <c r="S139">
        <v>34.07</v>
      </c>
      <c r="T139">
        <v>9.5</v>
      </c>
      <c r="U139">
        <v>5</v>
      </c>
      <c r="V139">
        <v>499</v>
      </c>
      <c r="W139">
        <v>2010</v>
      </c>
      <c r="Y139">
        <v>1000</v>
      </c>
      <c r="Z139">
        <v>1999</v>
      </c>
      <c r="AA139" t="s">
        <v>33</v>
      </c>
    </row>
    <row r="140" spans="1:27" x14ac:dyDescent="0.25">
      <c r="A140" t="s">
        <v>167</v>
      </c>
      <c r="B140">
        <v>102</v>
      </c>
      <c r="C140" t="s">
        <v>161</v>
      </c>
      <c r="D140" s="1">
        <v>0.97430555555555554</v>
      </c>
      <c r="E140">
        <v>70.221999999999994</v>
      </c>
      <c r="F140">
        <v>20.896000000000001</v>
      </c>
      <c r="G140" t="s">
        <v>166</v>
      </c>
      <c r="H140" s="1">
        <v>3.4027777777777775E-2</v>
      </c>
      <c r="I140">
        <v>86</v>
      </c>
      <c r="J140">
        <v>70.225999999999999</v>
      </c>
      <c r="K140">
        <v>20.878</v>
      </c>
      <c r="L140">
        <v>4</v>
      </c>
      <c r="M140" t="s">
        <v>30</v>
      </c>
      <c r="N140">
        <v>3</v>
      </c>
      <c r="O140">
        <v>813</v>
      </c>
      <c r="P140" t="s">
        <v>31</v>
      </c>
      <c r="Q140">
        <v>40000</v>
      </c>
      <c r="R140" t="s">
        <v>168</v>
      </c>
      <c r="S140">
        <v>24.5</v>
      </c>
      <c r="T140">
        <v>8</v>
      </c>
      <c r="U140">
        <v>4</v>
      </c>
      <c r="V140">
        <v>304</v>
      </c>
      <c r="W140">
        <v>2017</v>
      </c>
      <c r="Y140">
        <v>1000</v>
      </c>
      <c r="Z140">
        <v>2018</v>
      </c>
      <c r="AA140" t="s">
        <v>105</v>
      </c>
    </row>
    <row r="141" spans="1:27" x14ac:dyDescent="0.25">
      <c r="A141" t="s">
        <v>167</v>
      </c>
      <c r="B141">
        <v>102</v>
      </c>
      <c r="C141" t="s">
        <v>161</v>
      </c>
      <c r="D141" s="1">
        <v>0.97430555555555554</v>
      </c>
      <c r="E141">
        <v>70.221999999999994</v>
      </c>
      <c r="F141">
        <v>20.896000000000001</v>
      </c>
      <c r="G141" t="s">
        <v>166</v>
      </c>
      <c r="H141" s="1">
        <v>3.4027777777777775E-2</v>
      </c>
      <c r="I141">
        <v>86</v>
      </c>
      <c r="J141">
        <v>70.225999999999999</v>
      </c>
      <c r="K141">
        <v>20.878</v>
      </c>
      <c r="L141">
        <v>4</v>
      </c>
      <c r="M141" t="s">
        <v>30</v>
      </c>
      <c r="N141">
        <v>3</v>
      </c>
      <c r="O141">
        <v>813</v>
      </c>
      <c r="P141" t="s">
        <v>31</v>
      </c>
      <c r="Q141">
        <v>10</v>
      </c>
      <c r="R141" t="s">
        <v>168</v>
      </c>
      <c r="S141">
        <v>24.5</v>
      </c>
      <c r="T141">
        <v>8</v>
      </c>
      <c r="U141">
        <v>4</v>
      </c>
      <c r="V141">
        <v>304</v>
      </c>
      <c r="W141">
        <v>2017</v>
      </c>
      <c r="Y141">
        <v>1000</v>
      </c>
      <c r="Z141">
        <v>2018</v>
      </c>
      <c r="AA141" t="s">
        <v>105</v>
      </c>
    </row>
    <row r="142" spans="1:27" x14ac:dyDescent="0.25">
      <c r="A142" t="s">
        <v>167</v>
      </c>
      <c r="B142">
        <v>102</v>
      </c>
      <c r="C142" t="s">
        <v>161</v>
      </c>
      <c r="D142" s="1">
        <v>0.97430555555555554</v>
      </c>
      <c r="E142">
        <v>70.221999999999994</v>
      </c>
      <c r="F142">
        <v>20.896000000000001</v>
      </c>
      <c r="G142" t="s">
        <v>166</v>
      </c>
      <c r="H142" s="1">
        <v>3.4027777777777775E-2</v>
      </c>
      <c r="I142">
        <v>86</v>
      </c>
      <c r="J142">
        <v>70.225999999999999</v>
      </c>
      <c r="K142">
        <v>20.878</v>
      </c>
      <c r="L142">
        <v>4</v>
      </c>
      <c r="M142" t="s">
        <v>30</v>
      </c>
      <c r="N142">
        <v>3</v>
      </c>
      <c r="O142">
        <v>813</v>
      </c>
      <c r="P142" t="s">
        <v>31</v>
      </c>
      <c r="Q142">
        <v>10</v>
      </c>
      <c r="R142" t="s">
        <v>168</v>
      </c>
      <c r="S142">
        <v>24.5</v>
      </c>
      <c r="T142">
        <v>8</v>
      </c>
      <c r="U142">
        <v>4</v>
      </c>
      <c r="V142">
        <v>304</v>
      </c>
      <c r="W142">
        <v>2017</v>
      </c>
      <c r="Y142">
        <v>1000</v>
      </c>
      <c r="Z142">
        <v>2018</v>
      </c>
      <c r="AA142" t="s">
        <v>105</v>
      </c>
    </row>
    <row r="143" spans="1:27" x14ac:dyDescent="0.25">
      <c r="A143" t="s">
        <v>37</v>
      </c>
      <c r="B143" t="s">
        <v>38</v>
      </c>
      <c r="C143" t="s">
        <v>161</v>
      </c>
      <c r="D143" s="1">
        <v>0.99930555555555556</v>
      </c>
      <c r="E143">
        <v>70.466999999999999</v>
      </c>
      <c r="F143">
        <v>21.082999999999998</v>
      </c>
      <c r="G143" t="s">
        <v>166</v>
      </c>
      <c r="H143" s="1">
        <v>2.7083333333333334E-2</v>
      </c>
      <c r="I143">
        <v>40</v>
      </c>
      <c r="J143">
        <v>70.400000000000006</v>
      </c>
      <c r="K143">
        <v>20.917000000000002</v>
      </c>
      <c r="L143">
        <v>4</v>
      </c>
      <c r="M143" t="s">
        <v>30</v>
      </c>
      <c r="N143">
        <v>3</v>
      </c>
      <c r="O143">
        <v>9716</v>
      </c>
      <c r="P143" t="s">
        <v>31</v>
      </c>
      <c r="Q143">
        <v>195000</v>
      </c>
      <c r="R143" t="s">
        <v>39</v>
      </c>
      <c r="S143">
        <v>64</v>
      </c>
      <c r="T143">
        <v>13</v>
      </c>
      <c r="U143">
        <v>5</v>
      </c>
      <c r="V143">
        <v>1514</v>
      </c>
      <c r="W143">
        <v>2001</v>
      </c>
      <c r="Y143">
        <v>4800</v>
      </c>
      <c r="Z143">
        <v>2001</v>
      </c>
      <c r="AA143" t="s">
        <v>33</v>
      </c>
    </row>
    <row r="144" spans="1:27" x14ac:dyDescent="0.25">
      <c r="A144" t="s">
        <v>34</v>
      </c>
      <c r="B144" t="s">
        <v>35</v>
      </c>
      <c r="C144" t="s">
        <v>166</v>
      </c>
      <c r="D144" s="1">
        <v>7.8472222222222221E-2</v>
      </c>
      <c r="E144">
        <v>70.183000000000007</v>
      </c>
      <c r="F144">
        <v>20.966999999999999</v>
      </c>
      <c r="G144" t="s">
        <v>166</v>
      </c>
      <c r="H144" s="1">
        <v>0.16180555555555556</v>
      </c>
      <c r="I144">
        <v>120</v>
      </c>
      <c r="J144">
        <v>70.216999999999999</v>
      </c>
      <c r="K144">
        <v>20.966999999999999</v>
      </c>
      <c r="L144">
        <v>4</v>
      </c>
      <c r="M144" t="s">
        <v>30</v>
      </c>
      <c r="N144">
        <v>3</v>
      </c>
      <c r="O144">
        <v>3793</v>
      </c>
      <c r="P144" t="s">
        <v>31</v>
      </c>
      <c r="Q144">
        <v>70000</v>
      </c>
      <c r="R144" t="s">
        <v>36</v>
      </c>
      <c r="S144">
        <v>38.549999999999997</v>
      </c>
      <c r="T144">
        <v>9.5</v>
      </c>
      <c r="U144">
        <v>5</v>
      </c>
      <c r="W144">
        <v>2014</v>
      </c>
      <c r="Y144">
        <v>1000</v>
      </c>
      <c r="Z144">
        <v>2013</v>
      </c>
      <c r="AA144" t="s">
        <v>33</v>
      </c>
    </row>
    <row r="145" spans="1:27" x14ac:dyDescent="0.25">
      <c r="A145" t="s">
        <v>34</v>
      </c>
      <c r="B145" t="s">
        <v>35</v>
      </c>
      <c r="C145" t="s">
        <v>166</v>
      </c>
      <c r="D145" s="1">
        <v>7.8472222222222221E-2</v>
      </c>
      <c r="E145">
        <v>70.183000000000007</v>
      </c>
      <c r="F145">
        <v>20.966999999999999</v>
      </c>
      <c r="G145" t="s">
        <v>166</v>
      </c>
      <c r="H145" s="1">
        <v>0.16180555555555556</v>
      </c>
      <c r="I145">
        <v>120</v>
      </c>
      <c r="J145">
        <v>70.216999999999999</v>
      </c>
      <c r="K145">
        <v>20.966999999999999</v>
      </c>
      <c r="L145">
        <v>4</v>
      </c>
      <c r="M145" t="s">
        <v>30</v>
      </c>
      <c r="N145">
        <v>3</v>
      </c>
      <c r="O145">
        <v>3793</v>
      </c>
      <c r="P145" t="s">
        <v>31</v>
      </c>
      <c r="Q145">
        <v>50</v>
      </c>
      <c r="R145" t="s">
        <v>36</v>
      </c>
      <c r="S145">
        <v>38.549999999999997</v>
      </c>
      <c r="T145">
        <v>9.5</v>
      </c>
      <c r="U145">
        <v>5</v>
      </c>
      <c r="W145">
        <v>2014</v>
      </c>
      <c r="Y145">
        <v>1000</v>
      </c>
      <c r="Z145">
        <v>2013</v>
      </c>
      <c r="AA145" t="s">
        <v>33</v>
      </c>
    </row>
    <row r="146" spans="1:27" x14ac:dyDescent="0.25">
      <c r="A146" t="s">
        <v>34</v>
      </c>
      <c r="B146" t="s">
        <v>35</v>
      </c>
      <c r="C146" t="s">
        <v>166</v>
      </c>
      <c r="D146" s="1">
        <v>7.8472222222222221E-2</v>
      </c>
      <c r="E146">
        <v>70.183000000000007</v>
      </c>
      <c r="F146">
        <v>20.966999999999999</v>
      </c>
      <c r="G146" t="s">
        <v>166</v>
      </c>
      <c r="H146" s="1">
        <v>0.16180555555555556</v>
      </c>
      <c r="I146">
        <v>120</v>
      </c>
      <c r="J146">
        <v>70.216999999999999</v>
      </c>
      <c r="K146">
        <v>20.966999999999999</v>
      </c>
      <c r="L146">
        <v>4</v>
      </c>
      <c r="M146" t="s">
        <v>30</v>
      </c>
      <c r="N146">
        <v>3</v>
      </c>
      <c r="O146">
        <v>3793</v>
      </c>
      <c r="P146" t="s">
        <v>31</v>
      </c>
      <c r="Q146">
        <v>20</v>
      </c>
      <c r="R146" t="s">
        <v>36</v>
      </c>
      <c r="S146">
        <v>38.549999999999997</v>
      </c>
      <c r="T146">
        <v>9.5</v>
      </c>
      <c r="U146">
        <v>5</v>
      </c>
      <c r="W146">
        <v>2014</v>
      </c>
      <c r="Y146">
        <v>1000</v>
      </c>
      <c r="Z146">
        <v>2013</v>
      </c>
      <c r="AA146" t="s">
        <v>33</v>
      </c>
    </row>
    <row r="147" spans="1:27" x14ac:dyDescent="0.25">
      <c r="A147" t="s">
        <v>65</v>
      </c>
      <c r="B147" t="s">
        <v>66</v>
      </c>
      <c r="C147" t="s">
        <v>166</v>
      </c>
      <c r="D147" s="1">
        <v>2.013888888888889E-2</v>
      </c>
      <c r="E147">
        <v>70.216999999999999</v>
      </c>
      <c r="F147">
        <v>20.433</v>
      </c>
      <c r="G147" t="s">
        <v>166</v>
      </c>
      <c r="H147" s="1">
        <v>8.0555555555555561E-2</v>
      </c>
      <c r="I147">
        <v>87</v>
      </c>
      <c r="J147">
        <v>70.216999999999999</v>
      </c>
      <c r="K147">
        <v>20.433</v>
      </c>
      <c r="L147">
        <v>4</v>
      </c>
      <c r="M147" t="s">
        <v>30</v>
      </c>
      <c r="N147">
        <v>3</v>
      </c>
      <c r="O147">
        <v>0</v>
      </c>
      <c r="P147" t="s">
        <v>31</v>
      </c>
      <c r="Q147">
        <v>95000</v>
      </c>
      <c r="R147" t="s">
        <v>67</v>
      </c>
      <c r="S147">
        <v>45.15</v>
      </c>
      <c r="T147">
        <v>11</v>
      </c>
      <c r="U147">
        <v>5</v>
      </c>
      <c r="V147">
        <v>921</v>
      </c>
      <c r="W147">
        <v>2021</v>
      </c>
      <c r="Y147">
        <v>2611</v>
      </c>
      <c r="Z147">
        <v>2021</v>
      </c>
      <c r="AA147" t="s">
        <v>33</v>
      </c>
    </row>
    <row r="148" spans="1:27" x14ac:dyDescent="0.25">
      <c r="A148" t="s">
        <v>65</v>
      </c>
      <c r="B148" t="s">
        <v>66</v>
      </c>
      <c r="C148" t="s">
        <v>166</v>
      </c>
      <c r="D148" s="1">
        <v>0.11805555555555557</v>
      </c>
      <c r="E148">
        <v>70.216999999999999</v>
      </c>
      <c r="F148">
        <v>20.433</v>
      </c>
      <c r="G148" t="s">
        <v>166</v>
      </c>
      <c r="H148" s="1">
        <v>0.18194444444444444</v>
      </c>
      <c r="I148">
        <v>92</v>
      </c>
      <c r="J148">
        <v>70.216999999999999</v>
      </c>
      <c r="K148">
        <v>20.433</v>
      </c>
      <c r="L148">
        <v>4</v>
      </c>
      <c r="M148" t="s">
        <v>30</v>
      </c>
      <c r="N148">
        <v>3</v>
      </c>
      <c r="O148">
        <v>0</v>
      </c>
      <c r="P148" t="s">
        <v>31</v>
      </c>
      <c r="Q148">
        <v>70000</v>
      </c>
      <c r="R148" t="s">
        <v>67</v>
      </c>
      <c r="S148">
        <v>45.15</v>
      </c>
      <c r="T148">
        <v>11</v>
      </c>
      <c r="U148">
        <v>5</v>
      </c>
      <c r="V148">
        <v>921</v>
      </c>
      <c r="W148">
        <v>2021</v>
      </c>
      <c r="Y148">
        <v>2611</v>
      </c>
      <c r="Z148">
        <v>2021</v>
      </c>
      <c r="AA148" t="s">
        <v>33</v>
      </c>
    </row>
    <row r="149" spans="1:27" x14ac:dyDescent="0.25">
      <c r="A149" t="s">
        <v>65</v>
      </c>
      <c r="B149" t="s">
        <v>66</v>
      </c>
      <c r="C149" t="s">
        <v>166</v>
      </c>
      <c r="D149" s="1">
        <v>0.11805555555555557</v>
      </c>
      <c r="E149">
        <v>70.216999999999999</v>
      </c>
      <c r="F149">
        <v>20.433</v>
      </c>
      <c r="G149" t="s">
        <v>166</v>
      </c>
      <c r="H149" s="1">
        <v>0.18194444444444444</v>
      </c>
      <c r="I149">
        <v>92</v>
      </c>
      <c r="J149">
        <v>70.216999999999999</v>
      </c>
      <c r="K149">
        <v>20.433</v>
      </c>
      <c r="L149">
        <v>4</v>
      </c>
      <c r="M149" t="s">
        <v>30</v>
      </c>
      <c r="N149">
        <v>3</v>
      </c>
      <c r="O149">
        <v>0</v>
      </c>
      <c r="P149" t="s">
        <v>31</v>
      </c>
      <c r="Q149">
        <v>25</v>
      </c>
      <c r="R149" t="s">
        <v>67</v>
      </c>
      <c r="S149">
        <v>45.15</v>
      </c>
      <c r="T149">
        <v>11</v>
      </c>
      <c r="U149">
        <v>5</v>
      </c>
      <c r="V149">
        <v>921</v>
      </c>
      <c r="W149">
        <v>2021</v>
      </c>
      <c r="Y149">
        <v>2611</v>
      </c>
      <c r="Z149">
        <v>2021</v>
      </c>
      <c r="AA149" t="s">
        <v>33</v>
      </c>
    </row>
    <row r="150" spans="1:27" x14ac:dyDescent="0.25">
      <c r="A150" t="s">
        <v>65</v>
      </c>
      <c r="B150" t="s">
        <v>66</v>
      </c>
      <c r="C150" t="s">
        <v>166</v>
      </c>
      <c r="D150" s="1">
        <v>0.11805555555555557</v>
      </c>
      <c r="E150">
        <v>70.216999999999999</v>
      </c>
      <c r="F150">
        <v>20.433</v>
      </c>
      <c r="G150" t="s">
        <v>166</v>
      </c>
      <c r="H150" s="1">
        <v>0.18194444444444444</v>
      </c>
      <c r="I150">
        <v>92</v>
      </c>
      <c r="J150">
        <v>70.216999999999999</v>
      </c>
      <c r="K150">
        <v>20.433</v>
      </c>
      <c r="L150">
        <v>4</v>
      </c>
      <c r="M150" t="s">
        <v>30</v>
      </c>
      <c r="N150">
        <v>3</v>
      </c>
      <c r="O150">
        <v>0</v>
      </c>
      <c r="P150" t="s">
        <v>31</v>
      </c>
      <c r="Q150">
        <v>25</v>
      </c>
      <c r="R150" t="s">
        <v>67</v>
      </c>
      <c r="S150">
        <v>45.15</v>
      </c>
      <c r="T150">
        <v>11</v>
      </c>
      <c r="U150">
        <v>5</v>
      </c>
      <c r="V150">
        <v>921</v>
      </c>
      <c r="W150">
        <v>2021</v>
      </c>
      <c r="Y150">
        <v>2611</v>
      </c>
      <c r="Z150">
        <v>2021</v>
      </c>
      <c r="AA150" t="s">
        <v>33</v>
      </c>
    </row>
    <row r="151" spans="1:27" x14ac:dyDescent="0.25">
      <c r="A151" t="s">
        <v>54</v>
      </c>
      <c r="B151" t="s">
        <v>55</v>
      </c>
      <c r="C151" t="s">
        <v>166</v>
      </c>
      <c r="D151" s="1">
        <v>0.16597222222222222</v>
      </c>
      <c r="E151">
        <v>70.216999999999999</v>
      </c>
      <c r="F151">
        <v>20.882999999999999</v>
      </c>
      <c r="G151" t="s">
        <v>166</v>
      </c>
      <c r="H151" s="1">
        <v>0.28472222222222221</v>
      </c>
      <c r="I151">
        <v>171</v>
      </c>
      <c r="J151">
        <v>70.216999999999999</v>
      </c>
      <c r="K151">
        <v>20.882999999999999</v>
      </c>
      <c r="L151">
        <v>4</v>
      </c>
      <c r="M151" t="s">
        <v>30</v>
      </c>
      <c r="N151">
        <v>3</v>
      </c>
      <c r="O151">
        <v>0</v>
      </c>
      <c r="P151" t="s">
        <v>31</v>
      </c>
      <c r="Q151">
        <v>50000</v>
      </c>
      <c r="R151" t="s">
        <v>56</v>
      </c>
      <c r="S151">
        <v>34.07</v>
      </c>
      <c r="T151">
        <v>9.5</v>
      </c>
      <c r="U151">
        <v>5</v>
      </c>
      <c r="V151">
        <v>499</v>
      </c>
      <c r="W151">
        <v>2010</v>
      </c>
      <c r="Y151">
        <v>1000</v>
      </c>
      <c r="Z151">
        <v>1999</v>
      </c>
      <c r="AA151" t="s">
        <v>33</v>
      </c>
    </row>
    <row r="152" spans="1:27" x14ac:dyDescent="0.25">
      <c r="A152" t="s">
        <v>54</v>
      </c>
      <c r="B152" t="s">
        <v>55</v>
      </c>
      <c r="C152" t="s">
        <v>166</v>
      </c>
      <c r="D152" s="1">
        <v>0.65694444444444444</v>
      </c>
      <c r="E152">
        <v>70.183000000000007</v>
      </c>
      <c r="F152">
        <v>20.917000000000002</v>
      </c>
      <c r="G152" t="s">
        <v>166</v>
      </c>
      <c r="H152" s="1">
        <v>0.71944444444444444</v>
      </c>
      <c r="I152">
        <v>90</v>
      </c>
      <c r="J152">
        <v>70.183000000000007</v>
      </c>
      <c r="K152">
        <v>20.917000000000002</v>
      </c>
      <c r="L152">
        <v>4</v>
      </c>
      <c r="M152" t="s">
        <v>30</v>
      </c>
      <c r="N152">
        <v>3</v>
      </c>
      <c r="O152">
        <v>0</v>
      </c>
      <c r="P152" t="s">
        <v>31</v>
      </c>
      <c r="Q152">
        <v>130000</v>
      </c>
      <c r="R152" t="s">
        <v>56</v>
      </c>
      <c r="S152">
        <v>34.07</v>
      </c>
      <c r="T152">
        <v>9.5</v>
      </c>
      <c r="U152">
        <v>5</v>
      </c>
      <c r="V152">
        <v>499</v>
      </c>
      <c r="W152">
        <v>2010</v>
      </c>
      <c r="Y152">
        <v>1000</v>
      </c>
      <c r="Z152">
        <v>1999</v>
      </c>
      <c r="AA152" t="s">
        <v>33</v>
      </c>
    </row>
    <row r="153" spans="1:27" x14ac:dyDescent="0.25">
      <c r="A153" t="s">
        <v>167</v>
      </c>
      <c r="B153">
        <v>102</v>
      </c>
      <c r="C153" t="s">
        <v>166</v>
      </c>
      <c r="D153" s="1">
        <v>0.24930555555555556</v>
      </c>
      <c r="E153">
        <v>70.180999999999997</v>
      </c>
      <c r="F153">
        <v>20.948</v>
      </c>
      <c r="G153" t="s">
        <v>166</v>
      </c>
      <c r="H153" s="1">
        <v>0.31666666666666665</v>
      </c>
      <c r="I153">
        <v>97</v>
      </c>
      <c r="J153">
        <v>70.165000000000006</v>
      </c>
      <c r="K153">
        <v>20.966000000000001</v>
      </c>
      <c r="L153">
        <v>4</v>
      </c>
      <c r="M153" t="s">
        <v>30</v>
      </c>
      <c r="N153">
        <v>3</v>
      </c>
      <c r="O153">
        <v>1911</v>
      </c>
      <c r="P153" t="s">
        <v>31</v>
      </c>
      <c r="Q153">
        <v>50000</v>
      </c>
      <c r="R153" t="s">
        <v>168</v>
      </c>
      <c r="S153">
        <v>24.5</v>
      </c>
      <c r="T153">
        <v>8</v>
      </c>
      <c r="U153">
        <v>4</v>
      </c>
      <c r="V153">
        <v>304</v>
      </c>
      <c r="W153">
        <v>2017</v>
      </c>
      <c r="Y153">
        <v>1000</v>
      </c>
      <c r="Z153">
        <v>2018</v>
      </c>
      <c r="AA153" t="s">
        <v>105</v>
      </c>
    </row>
    <row r="154" spans="1:27" x14ac:dyDescent="0.25">
      <c r="A154" t="s">
        <v>167</v>
      </c>
      <c r="B154">
        <v>102</v>
      </c>
      <c r="C154" t="s">
        <v>166</v>
      </c>
      <c r="D154" s="1">
        <v>0.24930555555555556</v>
      </c>
      <c r="E154">
        <v>70.180999999999997</v>
      </c>
      <c r="F154">
        <v>20.948</v>
      </c>
      <c r="G154" t="s">
        <v>166</v>
      </c>
      <c r="H154" s="1">
        <v>0.31666666666666665</v>
      </c>
      <c r="I154">
        <v>97</v>
      </c>
      <c r="J154">
        <v>70.165000000000006</v>
      </c>
      <c r="K154">
        <v>20.966000000000001</v>
      </c>
      <c r="L154">
        <v>4</v>
      </c>
      <c r="M154" t="s">
        <v>30</v>
      </c>
      <c r="N154">
        <v>3</v>
      </c>
      <c r="O154">
        <v>1911</v>
      </c>
      <c r="P154" t="s">
        <v>31</v>
      </c>
      <c r="Q154">
        <v>10</v>
      </c>
      <c r="R154" t="s">
        <v>168</v>
      </c>
      <c r="S154">
        <v>24.5</v>
      </c>
      <c r="T154">
        <v>8</v>
      </c>
      <c r="U154">
        <v>4</v>
      </c>
      <c r="V154">
        <v>304</v>
      </c>
      <c r="W154">
        <v>2017</v>
      </c>
      <c r="Y154">
        <v>1000</v>
      </c>
      <c r="Z154">
        <v>2018</v>
      </c>
      <c r="AA154" t="s">
        <v>105</v>
      </c>
    </row>
    <row r="155" spans="1:27" x14ac:dyDescent="0.25">
      <c r="A155" t="s">
        <v>167</v>
      </c>
      <c r="B155">
        <v>102</v>
      </c>
      <c r="C155" t="s">
        <v>166</v>
      </c>
      <c r="D155" s="1">
        <v>0.24930555555555556</v>
      </c>
      <c r="E155">
        <v>70.180999999999997</v>
      </c>
      <c r="F155">
        <v>20.948</v>
      </c>
      <c r="G155" t="s">
        <v>166</v>
      </c>
      <c r="H155" s="1">
        <v>0.31666666666666665</v>
      </c>
      <c r="I155">
        <v>97</v>
      </c>
      <c r="J155">
        <v>70.165000000000006</v>
      </c>
      <c r="K155">
        <v>20.966000000000001</v>
      </c>
      <c r="L155">
        <v>4</v>
      </c>
      <c r="M155" t="s">
        <v>30</v>
      </c>
      <c r="N155">
        <v>3</v>
      </c>
      <c r="O155">
        <v>1911</v>
      </c>
      <c r="P155" t="s">
        <v>31</v>
      </c>
      <c r="Q155">
        <v>10</v>
      </c>
      <c r="R155" t="s">
        <v>168</v>
      </c>
      <c r="S155">
        <v>24.5</v>
      </c>
      <c r="T155">
        <v>8</v>
      </c>
      <c r="U155">
        <v>4</v>
      </c>
      <c r="V155">
        <v>304</v>
      </c>
      <c r="W155">
        <v>2017</v>
      </c>
      <c r="Y155">
        <v>1000</v>
      </c>
      <c r="Z155">
        <v>2018</v>
      </c>
      <c r="AA155" t="s">
        <v>105</v>
      </c>
    </row>
    <row r="156" spans="1:27" x14ac:dyDescent="0.25">
      <c r="A156" t="s">
        <v>71</v>
      </c>
      <c r="B156" t="s">
        <v>72</v>
      </c>
      <c r="C156" t="s">
        <v>166</v>
      </c>
      <c r="D156" s="1">
        <v>0.17430555555555557</v>
      </c>
      <c r="E156">
        <v>70.2</v>
      </c>
      <c r="F156">
        <v>20.95</v>
      </c>
      <c r="G156" t="s">
        <v>166</v>
      </c>
      <c r="H156" s="1">
        <v>0.2388888888888889</v>
      </c>
      <c r="I156">
        <v>93</v>
      </c>
      <c r="J156">
        <v>70.2</v>
      </c>
      <c r="K156">
        <v>20.933</v>
      </c>
      <c r="L156">
        <v>4</v>
      </c>
      <c r="M156" t="s">
        <v>30</v>
      </c>
      <c r="N156">
        <v>3</v>
      </c>
      <c r="O156">
        <v>643</v>
      </c>
      <c r="P156" t="s">
        <v>31</v>
      </c>
      <c r="Q156">
        <v>50000</v>
      </c>
      <c r="R156" t="s">
        <v>73</v>
      </c>
      <c r="S156">
        <v>37.950000000000003</v>
      </c>
      <c r="T156">
        <v>9</v>
      </c>
      <c r="U156">
        <v>5</v>
      </c>
      <c r="V156">
        <v>498</v>
      </c>
      <c r="W156">
        <v>2007</v>
      </c>
      <c r="Y156">
        <v>1414</v>
      </c>
      <c r="Z156">
        <v>2007</v>
      </c>
      <c r="AA156" t="s">
        <v>33</v>
      </c>
    </row>
    <row r="157" spans="1:27" x14ac:dyDescent="0.25">
      <c r="A157" t="s">
        <v>71</v>
      </c>
      <c r="B157" t="s">
        <v>72</v>
      </c>
      <c r="C157" t="s">
        <v>166</v>
      </c>
      <c r="D157" s="1">
        <v>0.17430555555555557</v>
      </c>
      <c r="E157">
        <v>70.2</v>
      </c>
      <c r="F157">
        <v>20.95</v>
      </c>
      <c r="G157" t="s">
        <v>166</v>
      </c>
      <c r="H157" s="1">
        <v>0.2388888888888889</v>
      </c>
      <c r="I157">
        <v>93</v>
      </c>
      <c r="J157">
        <v>70.2</v>
      </c>
      <c r="K157">
        <v>20.933</v>
      </c>
      <c r="L157">
        <v>4</v>
      </c>
      <c r="M157" t="s">
        <v>30</v>
      </c>
      <c r="N157">
        <v>3</v>
      </c>
      <c r="O157">
        <v>643</v>
      </c>
      <c r="P157" t="s">
        <v>31</v>
      </c>
      <c r="Q157">
        <v>20</v>
      </c>
      <c r="R157" t="s">
        <v>73</v>
      </c>
      <c r="S157">
        <v>37.950000000000003</v>
      </c>
      <c r="T157">
        <v>9</v>
      </c>
      <c r="U157">
        <v>5</v>
      </c>
      <c r="V157">
        <v>498</v>
      </c>
      <c r="W157">
        <v>2007</v>
      </c>
      <c r="Y157">
        <v>1414</v>
      </c>
      <c r="Z157">
        <v>2007</v>
      </c>
      <c r="AA157" t="s">
        <v>33</v>
      </c>
    </row>
    <row r="158" spans="1:27" x14ac:dyDescent="0.25">
      <c r="A158" t="s">
        <v>71</v>
      </c>
      <c r="B158" t="s">
        <v>72</v>
      </c>
      <c r="C158" t="s">
        <v>166</v>
      </c>
      <c r="D158" s="1">
        <v>0.17430555555555557</v>
      </c>
      <c r="E158">
        <v>70.2</v>
      </c>
      <c r="F158">
        <v>20.95</v>
      </c>
      <c r="G158" t="s">
        <v>166</v>
      </c>
      <c r="H158" s="1">
        <v>0.2388888888888889</v>
      </c>
      <c r="I158">
        <v>93</v>
      </c>
      <c r="J158">
        <v>70.2</v>
      </c>
      <c r="K158">
        <v>20.933</v>
      </c>
      <c r="L158">
        <v>4</v>
      </c>
      <c r="M158" t="s">
        <v>30</v>
      </c>
      <c r="N158">
        <v>3</v>
      </c>
      <c r="O158">
        <v>643</v>
      </c>
      <c r="P158" t="s">
        <v>31</v>
      </c>
      <c r="Q158">
        <v>10</v>
      </c>
      <c r="R158" t="s">
        <v>73</v>
      </c>
      <c r="S158">
        <v>37.950000000000003</v>
      </c>
      <c r="T158">
        <v>9</v>
      </c>
      <c r="U158">
        <v>5</v>
      </c>
      <c r="V158">
        <v>498</v>
      </c>
      <c r="W158">
        <v>2007</v>
      </c>
      <c r="Y158">
        <v>1414</v>
      </c>
      <c r="Z158">
        <v>2007</v>
      </c>
      <c r="AA158" t="s">
        <v>33</v>
      </c>
    </row>
    <row r="159" spans="1:27" x14ac:dyDescent="0.25">
      <c r="C159" t="s">
        <v>166</v>
      </c>
      <c r="D159" s="1">
        <v>0.87222222222222223</v>
      </c>
      <c r="E159">
        <v>70.14</v>
      </c>
      <c r="F159">
        <v>20.99</v>
      </c>
      <c r="G159" t="s">
        <v>166</v>
      </c>
      <c r="H159" s="1">
        <v>0.87361111111111101</v>
      </c>
      <c r="I159">
        <v>2</v>
      </c>
      <c r="J159">
        <v>70.152000000000001</v>
      </c>
      <c r="K159">
        <v>20.992999999999999</v>
      </c>
      <c r="L159">
        <v>4</v>
      </c>
      <c r="M159" t="s">
        <v>30</v>
      </c>
      <c r="N159">
        <v>3</v>
      </c>
      <c r="O159">
        <v>1344</v>
      </c>
      <c r="P159" t="s">
        <v>31</v>
      </c>
      <c r="Q159">
        <v>125000</v>
      </c>
      <c r="R159" t="s">
        <v>169</v>
      </c>
      <c r="S159">
        <v>22.55</v>
      </c>
      <c r="T159">
        <v>6.7</v>
      </c>
      <c r="U159">
        <v>4</v>
      </c>
      <c r="W159">
        <v>2003</v>
      </c>
      <c r="Y159">
        <v>830</v>
      </c>
      <c r="Z159">
        <v>2003</v>
      </c>
      <c r="AA159" t="s">
        <v>33</v>
      </c>
    </row>
    <row r="160" spans="1:27" x14ac:dyDescent="0.25">
      <c r="A160" t="s">
        <v>134</v>
      </c>
      <c r="B160" t="s">
        <v>135</v>
      </c>
      <c r="C160" t="s">
        <v>166</v>
      </c>
      <c r="D160" s="1">
        <v>1.0416666666666666E-2</v>
      </c>
      <c r="E160">
        <v>70.2</v>
      </c>
      <c r="F160">
        <v>20.917000000000002</v>
      </c>
      <c r="G160" t="s">
        <v>166</v>
      </c>
      <c r="H160" s="1">
        <v>3.3333333333333333E-2</v>
      </c>
      <c r="I160">
        <v>33</v>
      </c>
      <c r="J160">
        <v>70.2</v>
      </c>
      <c r="K160">
        <v>20.917000000000002</v>
      </c>
      <c r="L160">
        <v>4</v>
      </c>
      <c r="M160" t="s">
        <v>30</v>
      </c>
      <c r="N160">
        <v>3</v>
      </c>
      <c r="O160">
        <v>0</v>
      </c>
      <c r="P160" t="s">
        <v>31</v>
      </c>
      <c r="Q160">
        <v>100000</v>
      </c>
      <c r="R160" t="s">
        <v>136</v>
      </c>
      <c r="S160">
        <v>36.39</v>
      </c>
      <c r="T160">
        <v>8.5</v>
      </c>
      <c r="U160">
        <v>5</v>
      </c>
      <c r="V160">
        <v>436</v>
      </c>
      <c r="W160">
        <v>2002</v>
      </c>
      <c r="X160">
        <v>2009</v>
      </c>
      <c r="Y160">
        <v>1005</v>
      </c>
      <c r="Z160">
        <v>2002</v>
      </c>
      <c r="AA160" t="s">
        <v>33</v>
      </c>
    </row>
    <row r="161" spans="1:27" x14ac:dyDescent="0.25">
      <c r="A161" t="s">
        <v>134</v>
      </c>
      <c r="B161" t="s">
        <v>135</v>
      </c>
      <c r="C161" t="s">
        <v>166</v>
      </c>
      <c r="D161" s="1">
        <v>0.70208333333333339</v>
      </c>
      <c r="E161">
        <v>70.233000000000004</v>
      </c>
      <c r="F161">
        <v>20.95</v>
      </c>
      <c r="G161" t="s">
        <v>166</v>
      </c>
      <c r="H161" s="1">
        <v>0.75208333333333333</v>
      </c>
      <c r="I161">
        <v>72</v>
      </c>
      <c r="J161">
        <v>70.233000000000004</v>
      </c>
      <c r="K161">
        <v>20.95</v>
      </c>
      <c r="L161">
        <v>4</v>
      </c>
      <c r="M161" t="s">
        <v>30</v>
      </c>
      <c r="N161">
        <v>3</v>
      </c>
      <c r="O161">
        <v>0</v>
      </c>
      <c r="P161" t="s">
        <v>31</v>
      </c>
      <c r="Q161">
        <v>166000</v>
      </c>
      <c r="R161" t="s">
        <v>136</v>
      </c>
      <c r="S161">
        <v>36.39</v>
      </c>
      <c r="T161">
        <v>8.5</v>
      </c>
      <c r="U161">
        <v>5</v>
      </c>
      <c r="V161">
        <v>436</v>
      </c>
      <c r="W161">
        <v>2002</v>
      </c>
      <c r="X161">
        <v>2009</v>
      </c>
      <c r="Y161">
        <v>1005</v>
      </c>
      <c r="Z161">
        <v>2002</v>
      </c>
      <c r="AA161" t="s">
        <v>33</v>
      </c>
    </row>
    <row r="162" spans="1:27" x14ac:dyDescent="0.25">
      <c r="A162" t="s">
        <v>170</v>
      </c>
      <c r="B162" t="s">
        <v>171</v>
      </c>
      <c r="C162" t="s">
        <v>166</v>
      </c>
      <c r="D162" s="1">
        <v>0.79583333333333339</v>
      </c>
      <c r="E162">
        <v>70.150000000000006</v>
      </c>
      <c r="F162">
        <v>20.966999999999999</v>
      </c>
      <c r="G162" t="s">
        <v>166</v>
      </c>
      <c r="H162" s="1">
        <v>0.84375</v>
      </c>
      <c r="I162">
        <v>69</v>
      </c>
      <c r="J162">
        <v>70.150000000000006</v>
      </c>
      <c r="K162">
        <v>20.966999999999999</v>
      </c>
      <c r="L162">
        <v>4</v>
      </c>
      <c r="M162" t="s">
        <v>30</v>
      </c>
      <c r="N162">
        <v>3</v>
      </c>
      <c r="O162">
        <v>0</v>
      </c>
      <c r="P162" t="s">
        <v>31</v>
      </c>
      <c r="Q162">
        <v>94000</v>
      </c>
      <c r="R162" t="s">
        <v>170</v>
      </c>
      <c r="S162">
        <v>27.99</v>
      </c>
      <c r="T162">
        <v>7.5</v>
      </c>
      <c r="U162">
        <v>4</v>
      </c>
      <c r="W162">
        <v>1998</v>
      </c>
      <c r="X162">
        <v>2007</v>
      </c>
      <c r="Y162">
        <v>720</v>
      </c>
      <c r="Z162">
        <v>1998</v>
      </c>
      <c r="AA162" t="s">
        <v>33</v>
      </c>
    </row>
    <row r="163" spans="1:27" x14ac:dyDescent="0.25">
      <c r="A163" t="s">
        <v>170</v>
      </c>
      <c r="B163" t="s">
        <v>171</v>
      </c>
      <c r="C163" t="s">
        <v>166</v>
      </c>
      <c r="D163" s="1">
        <v>0.79583333333333339</v>
      </c>
      <c r="E163">
        <v>70.150000000000006</v>
      </c>
      <c r="F163">
        <v>20.966999999999999</v>
      </c>
      <c r="G163" t="s">
        <v>166</v>
      </c>
      <c r="H163" s="1">
        <v>0.84375</v>
      </c>
      <c r="I163">
        <v>69</v>
      </c>
      <c r="J163">
        <v>70.150000000000006</v>
      </c>
      <c r="K163">
        <v>20.966999999999999</v>
      </c>
      <c r="L163">
        <v>4</v>
      </c>
      <c r="M163" t="s">
        <v>30</v>
      </c>
      <c r="N163">
        <v>3</v>
      </c>
      <c r="O163">
        <v>0</v>
      </c>
      <c r="P163" t="s">
        <v>31</v>
      </c>
      <c r="Q163">
        <v>5</v>
      </c>
      <c r="R163" t="s">
        <v>170</v>
      </c>
      <c r="S163">
        <v>27.99</v>
      </c>
      <c r="T163">
        <v>7.5</v>
      </c>
      <c r="U163">
        <v>4</v>
      </c>
      <c r="W163">
        <v>1998</v>
      </c>
      <c r="X163">
        <v>2007</v>
      </c>
      <c r="Y163">
        <v>720</v>
      </c>
      <c r="Z163">
        <v>1998</v>
      </c>
      <c r="AA163" t="s">
        <v>33</v>
      </c>
    </row>
    <row r="164" spans="1:27" x14ac:dyDescent="0.25">
      <c r="A164" t="s">
        <v>170</v>
      </c>
      <c r="B164" t="s">
        <v>171</v>
      </c>
      <c r="C164" t="s">
        <v>166</v>
      </c>
      <c r="D164" s="1">
        <v>0.79583333333333339</v>
      </c>
      <c r="E164">
        <v>70.150000000000006</v>
      </c>
      <c r="F164">
        <v>20.966999999999999</v>
      </c>
      <c r="G164" t="s">
        <v>166</v>
      </c>
      <c r="H164" s="1">
        <v>0.84375</v>
      </c>
      <c r="I164">
        <v>69</v>
      </c>
      <c r="J164">
        <v>70.150000000000006</v>
      </c>
      <c r="K164">
        <v>20.966999999999999</v>
      </c>
      <c r="L164">
        <v>4</v>
      </c>
      <c r="M164" t="s">
        <v>30</v>
      </c>
      <c r="N164">
        <v>3</v>
      </c>
      <c r="O164">
        <v>0</v>
      </c>
      <c r="P164" t="s">
        <v>31</v>
      </c>
      <c r="Q164">
        <v>5</v>
      </c>
      <c r="R164" t="s">
        <v>170</v>
      </c>
      <c r="S164">
        <v>27.99</v>
      </c>
      <c r="T164">
        <v>7.5</v>
      </c>
      <c r="U164">
        <v>4</v>
      </c>
      <c r="W164">
        <v>1998</v>
      </c>
      <c r="X164">
        <v>2007</v>
      </c>
      <c r="Y164">
        <v>720</v>
      </c>
      <c r="Z164">
        <v>1998</v>
      </c>
      <c r="AA164" t="s">
        <v>33</v>
      </c>
    </row>
    <row r="165" spans="1:27" x14ac:dyDescent="0.25">
      <c r="A165" t="s">
        <v>172</v>
      </c>
      <c r="B165" t="s">
        <v>173</v>
      </c>
      <c r="C165" t="s">
        <v>166</v>
      </c>
      <c r="D165" s="1">
        <v>0.19930555555555554</v>
      </c>
      <c r="E165">
        <v>70.183000000000007</v>
      </c>
      <c r="F165">
        <v>20.983000000000001</v>
      </c>
      <c r="G165" t="s">
        <v>166</v>
      </c>
      <c r="H165" s="1">
        <v>0.25277777777777777</v>
      </c>
      <c r="I165">
        <v>77</v>
      </c>
      <c r="J165">
        <v>70.183000000000007</v>
      </c>
      <c r="K165">
        <v>20.966999999999999</v>
      </c>
      <c r="L165">
        <v>4</v>
      </c>
      <c r="M165" t="s">
        <v>30</v>
      </c>
      <c r="N165">
        <v>3</v>
      </c>
      <c r="O165">
        <v>606</v>
      </c>
      <c r="P165" t="s">
        <v>31</v>
      </c>
      <c r="Q165">
        <v>55000</v>
      </c>
      <c r="R165" t="s">
        <v>174</v>
      </c>
      <c r="S165">
        <v>40.85</v>
      </c>
      <c r="T165">
        <v>9.6</v>
      </c>
      <c r="U165">
        <v>5</v>
      </c>
      <c r="V165">
        <v>641</v>
      </c>
      <c r="W165">
        <v>2012</v>
      </c>
      <c r="X165">
        <v>2022</v>
      </c>
      <c r="Y165">
        <v>1018</v>
      </c>
      <c r="Z165">
        <v>2012</v>
      </c>
      <c r="AA165" t="s">
        <v>33</v>
      </c>
    </row>
    <row r="166" spans="1:27" x14ac:dyDescent="0.25">
      <c r="A166" t="s">
        <v>172</v>
      </c>
      <c r="B166" t="s">
        <v>173</v>
      </c>
      <c r="C166" t="s">
        <v>166</v>
      </c>
      <c r="D166" s="1">
        <v>0.64652777777777781</v>
      </c>
      <c r="E166">
        <v>70.150000000000006</v>
      </c>
      <c r="F166">
        <v>20.95</v>
      </c>
      <c r="G166" t="s">
        <v>166</v>
      </c>
      <c r="H166" s="1">
        <v>0.73611111111111116</v>
      </c>
      <c r="I166">
        <v>129</v>
      </c>
      <c r="J166">
        <v>70.167000000000002</v>
      </c>
      <c r="K166">
        <v>20.917000000000002</v>
      </c>
      <c r="L166">
        <v>4</v>
      </c>
      <c r="M166" t="s">
        <v>30</v>
      </c>
      <c r="N166">
        <v>3</v>
      </c>
      <c r="O166">
        <v>2272</v>
      </c>
      <c r="P166" t="s">
        <v>31</v>
      </c>
      <c r="Q166">
        <v>200000</v>
      </c>
      <c r="R166" t="s">
        <v>174</v>
      </c>
      <c r="S166">
        <v>40.85</v>
      </c>
      <c r="T166">
        <v>9.6</v>
      </c>
      <c r="U166">
        <v>5</v>
      </c>
      <c r="V166">
        <v>641</v>
      </c>
      <c r="W166">
        <v>2012</v>
      </c>
      <c r="X166">
        <v>2022</v>
      </c>
      <c r="Y166">
        <v>1018</v>
      </c>
      <c r="Z166">
        <v>2012</v>
      </c>
      <c r="AA166" t="s">
        <v>33</v>
      </c>
    </row>
    <row r="167" spans="1:27" x14ac:dyDescent="0.25">
      <c r="A167" t="s">
        <v>172</v>
      </c>
      <c r="B167" t="s">
        <v>173</v>
      </c>
      <c r="C167" t="s">
        <v>166</v>
      </c>
      <c r="D167" s="1">
        <v>0.77013888888888893</v>
      </c>
      <c r="E167">
        <v>70.150000000000006</v>
      </c>
      <c r="F167">
        <v>20.917000000000002</v>
      </c>
      <c r="G167" t="s">
        <v>166</v>
      </c>
      <c r="H167" s="1">
        <v>0.85486111111111107</v>
      </c>
      <c r="I167">
        <v>122</v>
      </c>
      <c r="J167">
        <v>70.167000000000002</v>
      </c>
      <c r="K167">
        <v>20.917000000000002</v>
      </c>
      <c r="L167">
        <v>4</v>
      </c>
      <c r="M167" t="s">
        <v>30</v>
      </c>
      <c r="N167">
        <v>3</v>
      </c>
      <c r="O167">
        <v>1897</v>
      </c>
      <c r="P167" t="s">
        <v>31</v>
      </c>
      <c r="Q167">
        <v>155000</v>
      </c>
      <c r="R167" t="s">
        <v>174</v>
      </c>
      <c r="S167">
        <v>40.85</v>
      </c>
      <c r="T167">
        <v>9.6</v>
      </c>
      <c r="U167">
        <v>5</v>
      </c>
      <c r="V167">
        <v>641</v>
      </c>
      <c r="W167">
        <v>2012</v>
      </c>
      <c r="X167">
        <v>2022</v>
      </c>
      <c r="Y167">
        <v>1018</v>
      </c>
      <c r="Z167">
        <v>2012</v>
      </c>
      <c r="AA167" t="s">
        <v>33</v>
      </c>
    </row>
    <row r="168" spans="1:27" x14ac:dyDescent="0.25">
      <c r="A168" t="s">
        <v>175</v>
      </c>
      <c r="B168" t="s">
        <v>176</v>
      </c>
      <c r="C168" t="s">
        <v>166</v>
      </c>
      <c r="D168" s="1">
        <v>0.19722222222222222</v>
      </c>
      <c r="E168">
        <v>70.233000000000004</v>
      </c>
      <c r="F168">
        <v>20.867000000000001</v>
      </c>
      <c r="G168" t="s">
        <v>166</v>
      </c>
      <c r="H168" s="1">
        <v>0.2638888888888889</v>
      </c>
      <c r="I168">
        <v>96</v>
      </c>
      <c r="J168">
        <v>70.216999999999999</v>
      </c>
      <c r="K168">
        <v>20.867000000000001</v>
      </c>
      <c r="L168">
        <v>4</v>
      </c>
      <c r="M168" t="s">
        <v>30</v>
      </c>
      <c r="N168">
        <v>3</v>
      </c>
      <c r="O168">
        <v>1785</v>
      </c>
      <c r="P168" t="s">
        <v>31</v>
      </c>
      <c r="Q168">
        <v>5000</v>
      </c>
      <c r="R168" t="s">
        <v>177</v>
      </c>
      <c r="S168">
        <v>44.78</v>
      </c>
      <c r="T168">
        <v>9.5</v>
      </c>
      <c r="U168">
        <v>5</v>
      </c>
      <c r="V168">
        <v>657</v>
      </c>
      <c r="W168">
        <v>1987</v>
      </c>
      <c r="X168">
        <v>2011</v>
      </c>
      <c r="Y168">
        <v>610</v>
      </c>
      <c r="Z168">
        <v>1987</v>
      </c>
      <c r="AA168" t="s">
        <v>33</v>
      </c>
    </row>
    <row r="169" spans="1:27" x14ac:dyDescent="0.25">
      <c r="A169" t="s">
        <v>51</v>
      </c>
      <c r="B169" t="s">
        <v>52</v>
      </c>
      <c r="C169" t="s">
        <v>166</v>
      </c>
      <c r="D169" s="1">
        <v>0.13749999999999998</v>
      </c>
      <c r="E169">
        <v>70.266999999999996</v>
      </c>
      <c r="F169">
        <v>20.882999999999999</v>
      </c>
      <c r="G169" t="s">
        <v>166</v>
      </c>
      <c r="H169" s="1">
        <v>0.21458333333333335</v>
      </c>
      <c r="I169">
        <v>111</v>
      </c>
      <c r="J169">
        <v>70.266999999999996</v>
      </c>
      <c r="K169">
        <v>20.867000000000001</v>
      </c>
      <c r="L169">
        <v>4</v>
      </c>
      <c r="M169" t="s">
        <v>30</v>
      </c>
      <c r="N169">
        <v>3</v>
      </c>
      <c r="O169">
        <v>603</v>
      </c>
      <c r="P169" t="s">
        <v>31</v>
      </c>
      <c r="Q169">
        <v>63000</v>
      </c>
      <c r="R169" t="s">
        <v>53</v>
      </c>
      <c r="S169">
        <v>55</v>
      </c>
      <c r="T169">
        <v>12.8</v>
      </c>
      <c r="U169">
        <v>5</v>
      </c>
      <c r="V169">
        <v>1191</v>
      </c>
      <c r="W169">
        <v>2013</v>
      </c>
      <c r="Y169">
        <v>3500</v>
      </c>
      <c r="Z169">
        <v>2013</v>
      </c>
      <c r="AA169" t="s">
        <v>33</v>
      </c>
    </row>
    <row r="170" spans="1:27" x14ac:dyDescent="0.25">
      <c r="A170" t="s">
        <v>51</v>
      </c>
      <c r="B170" t="s">
        <v>52</v>
      </c>
      <c r="C170" t="s">
        <v>166</v>
      </c>
      <c r="D170" s="1">
        <v>0.13749999999999998</v>
      </c>
      <c r="E170">
        <v>70.266999999999996</v>
      </c>
      <c r="F170">
        <v>20.882999999999999</v>
      </c>
      <c r="G170" t="s">
        <v>166</v>
      </c>
      <c r="H170" s="1">
        <v>0.21458333333333335</v>
      </c>
      <c r="I170">
        <v>111</v>
      </c>
      <c r="J170">
        <v>70.266999999999996</v>
      </c>
      <c r="K170">
        <v>20.867000000000001</v>
      </c>
      <c r="L170">
        <v>4</v>
      </c>
      <c r="M170" t="s">
        <v>30</v>
      </c>
      <c r="N170">
        <v>3</v>
      </c>
      <c r="O170">
        <v>603</v>
      </c>
      <c r="P170" t="s">
        <v>31</v>
      </c>
      <c r="Q170">
        <v>20</v>
      </c>
      <c r="R170" t="s">
        <v>53</v>
      </c>
      <c r="S170">
        <v>55</v>
      </c>
      <c r="T170">
        <v>12.8</v>
      </c>
      <c r="U170">
        <v>5</v>
      </c>
      <c r="V170">
        <v>1191</v>
      </c>
      <c r="W170">
        <v>2013</v>
      </c>
      <c r="Y170">
        <v>3500</v>
      </c>
      <c r="Z170">
        <v>2013</v>
      </c>
      <c r="AA170" t="s">
        <v>33</v>
      </c>
    </row>
    <row r="171" spans="1:27" x14ac:dyDescent="0.25">
      <c r="A171" t="s">
        <v>51</v>
      </c>
      <c r="B171" t="s">
        <v>52</v>
      </c>
      <c r="C171" t="s">
        <v>166</v>
      </c>
      <c r="D171" s="1">
        <v>0.13749999999999998</v>
      </c>
      <c r="E171">
        <v>70.266999999999996</v>
      </c>
      <c r="F171">
        <v>20.882999999999999</v>
      </c>
      <c r="G171" t="s">
        <v>166</v>
      </c>
      <c r="H171" s="1">
        <v>0.21458333333333335</v>
      </c>
      <c r="I171">
        <v>111</v>
      </c>
      <c r="J171">
        <v>70.266999999999996</v>
      </c>
      <c r="K171">
        <v>20.867000000000001</v>
      </c>
      <c r="L171">
        <v>4</v>
      </c>
      <c r="M171" t="s">
        <v>30</v>
      </c>
      <c r="N171">
        <v>3</v>
      </c>
      <c r="O171">
        <v>603</v>
      </c>
      <c r="P171" t="s">
        <v>31</v>
      </c>
      <c r="Q171">
        <v>20</v>
      </c>
      <c r="R171" t="s">
        <v>53</v>
      </c>
      <c r="S171">
        <v>55</v>
      </c>
      <c r="T171">
        <v>12.8</v>
      </c>
      <c r="U171">
        <v>5</v>
      </c>
      <c r="V171">
        <v>1191</v>
      </c>
      <c r="W171">
        <v>2013</v>
      </c>
      <c r="Y171">
        <v>3500</v>
      </c>
      <c r="Z171">
        <v>2013</v>
      </c>
      <c r="AA171" t="s">
        <v>33</v>
      </c>
    </row>
    <row r="172" spans="1:27" x14ac:dyDescent="0.25">
      <c r="A172" t="s">
        <v>178</v>
      </c>
      <c r="B172" t="s">
        <v>179</v>
      </c>
      <c r="C172" t="s">
        <v>166</v>
      </c>
      <c r="D172" s="1">
        <v>0.72152777777777777</v>
      </c>
      <c r="E172">
        <v>70.144999999999996</v>
      </c>
      <c r="F172">
        <v>20.969000000000001</v>
      </c>
      <c r="G172" t="s">
        <v>166</v>
      </c>
      <c r="H172" s="1">
        <v>0.79861111111111116</v>
      </c>
      <c r="I172">
        <v>111</v>
      </c>
      <c r="J172">
        <v>70.141000000000005</v>
      </c>
      <c r="K172">
        <v>20.954999999999998</v>
      </c>
      <c r="L172">
        <v>4</v>
      </c>
      <c r="M172" t="s">
        <v>30</v>
      </c>
      <c r="N172">
        <v>3</v>
      </c>
      <c r="O172">
        <v>694</v>
      </c>
      <c r="P172" t="s">
        <v>31</v>
      </c>
      <c r="Q172">
        <v>65000</v>
      </c>
      <c r="R172" t="s">
        <v>178</v>
      </c>
      <c r="S172">
        <v>34.25</v>
      </c>
      <c r="T172">
        <v>9</v>
      </c>
      <c r="U172">
        <v>5</v>
      </c>
      <c r="V172">
        <v>470</v>
      </c>
      <c r="W172">
        <v>1997</v>
      </c>
      <c r="Y172">
        <v>1520</v>
      </c>
      <c r="Z172">
        <v>1997</v>
      </c>
      <c r="AA172" t="s">
        <v>33</v>
      </c>
    </row>
    <row r="173" spans="1:27" x14ac:dyDescent="0.25">
      <c r="A173" t="s">
        <v>152</v>
      </c>
      <c r="B173" t="s">
        <v>153</v>
      </c>
      <c r="C173" t="s">
        <v>166</v>
      </c>
      <c r="D173" s="1">
        <v>0.19722222222222222</v>
      </c>
      <c r="E173">
        <v>70.222999999999999</v>
      </c>
      <c r="F173">
        <v>20.861999999999998</v>
      </c>
      <c r="G173" t="s">
        <v>166</v>
      </c>
      <c r="H173" s="1">
        <v>0.25277777777777777</v>
      </c>
      <c r="I173">
        <v>80</v>
      </c>
      <c r="J173">
        <v>70.227999999999994</v>
      </c>
      <c r="K173">
        <v>20.852</v>
      </c>
      <c r="L173">
        <v>4</v>
      </c>
      <c r="M173" t="s">
        <v>30</v>
      </c>
      <c r="N173">
        <v>3</v>
      </c>
      <c r="O173">
        <v>674</v>
      </c>
      <c r="P173" t="s">
        <v>31</v>
      </c>
      <c r="Q173">
        <v>8500</v>
      </c>
      <c r="R173" t="s">
        <v>154</v>
      </c>
      <c r="S173">
        <v>49.82</v>
      </c>
      <c r="T173">
        <v>12</v>
      </c>
      <c r="U173">
        <v>5</v>
      </c>
      <c r="V173">
        <v>1003</v>
      </c>
      <c r="W173">
        <v>2010</v>
      </c>
      <c r="Y173">
        <v>2400</v>
      </c>
      <c r="Z173">
        <v>2010</v>
      </c>
      <c r="AA173" t="s">
        <v>33</v>
      </c>
    </row>
    <row r="174" spans="1:27" x14ac:dyDescent="0.25">
      <c r="A174" t="s">
        <v>180</v>
      </c>
      <c r="B174" t="s">
        <v>181</v>
      </c>
      <c r="C174" t="s">
        <v>182</v>
      </c>
      <c r="D174" s="1">
        <v>0.21458333333333335</v>
      </c>
      <c r="E174">
        <v>70.132999999999996</v>
      </c>
      <c r="F174">
        <v>20.983000000000001</v>
      </c>
      <c r="G174" t="s">
        <v>182</v>
      </c>
      <c r="H174" s="1">
        <v>0.25</v>
      </c>
      <c r="I174">
        <v>51</v>
      </c>
      <c r="J174">
        <v>70.132999999999996</v>
      </c>
      <c r="K174">
        <v>20.983000000000001</v>
      </c>
      <c r="L174">
        <v>4</v>
      </c>
      <c r="M174" t="s">
        <v>30</v>
      </c>
      <c r="N174">
        <v>3</v>
      </c>
      <c r="O174">
        <v>0</v>
      </c>
      <c r="P174" t="s">
        <v>31</v>
      </c>
      <c r="Q174">
        <v>110000</v>
      </c>
      <c r="R174" t="s">
        <v>183</v>
      </c>
      <c r="S174">
        <v>35.46</v>
      </c>
      <c r="T174">
        <v>9.5</v>
      </c>
      <c r="U174">
        <v>5</v>
      </c>
      <c r="V174">
        <v>496</v>
      </c>
      <c r="W174">
        <v>2009</v>
      </c>
      <c r="X174">
        <v>2017</v>
      </c>
      <c r="Y174">
        <v>1910</v>
      </c>
      <c r="Z174">
        <v>2016</v>
      </c>
      <c r="AA174" t="s">
        <v>33</v>
      </c>
    </row>
    <row r="175" spans="1:27" x14ac:dyDescent="0.25">
      <c r="A175" t="s">
        <v>184</v>
      </c>
      <c r="B175" t="s">
        <v>185</v>
      </c>
      <c r="C175" t="s">
        <v>186</v>
      </c>
      <c r="D175" s="1">
        <v>0.47500000000000003</v>
      </c>
      <c r="E175">
        <v>70.216999999999999</v>
      </c>
      <c r="F175">
        <v>20.832999999999998</v>
      </c>
      <c r="G175" t="s">
        <v>186</v>
      </c>
      <c r="H175" s="1">
        <v>0.56111111111111112</v>
      </c>
      <c r="I175">
        <v>124</v>
      </c>
      <c r="J175">
        <v>70.2</v>
      </c>
      <c r="K175">
        <v>20.832999999999998</v>
      </c>
      <c r="L175">
        <v>4</v>
      </c>
      <c r="M175" t="s">
        <v>30</v>
      </c>
      <c r="N175">
        <v>3</v>
      </c>
      <c r="O175">
        <v>1897</v>
      </c>
      <c r="P175" t="s">
        <v>31</v>
      </c>
      <c r="Q175">
        <v>52500</v>
      </c>
      <c r="R175" t="s">
        <v>187</v>
      </c>
      <c r="S175">
        <v>39.700000000000003</v>
      </c>
      <c r="T175">
        <v>9.8000000000000007</v>
      </c>
      <c r="U175">
        <v>5</v>
      </c>
      <c r="V175">
        <v>499</v>
      </c>
      <c r="W175">
        <v>2019</v>
      </c>
      <c r="Y175">
        <v>1850</v>
      </c>
      <c r="Z175">
        <v>2019</v>
      </c>
      <c r="AA175" t="s">
        <v>33</v>
      </c>
    </row>
    <row r="176" spans="1:27" x14ac:dyDescent="0.25">
      <c r="A176" t="s">
        <v>115</v>
      </c>
      <c r="B176" t="s">
        <v>116</v>
      </c>
      <c r="C176" t="s">
        <v>186</v>
      </c>
      <c r="D176" s="1">
        <v>0.99375000000000002</v>
      </c>
      <c r="E176">
        <v>70.349999999999994</v>
      </c>
      <c r="F176">
        <v>20.9</v>
      </c>
      <c r="G176" t="s">
        <v>188</v>
      </c>
      <c r="H176" s="1">
        <v>6.3888888888888884E-2</v>
      </c>
      <c r="I176">
        <v>101</v>
      </c>
      <c r="J176">
        <v>70.349999999999994</v>
      </c>
      <c r="K176">
        <v>20.9</v>
      </c>
      <c r="L176">
        <v>4</v>
      </c>
      <c r="M176" t="s">
        <v>30</v>
      </c>
      <c r="N176">
        <v>3</v>
      </c>
      <c r="O176">
        <v>0</v>
      </c>
      <c r="P176" t="s">
        <v>31</v>
      </c>
      <c r="Q176">
        <v>40000</v>
      </c>
      <c r="R176" t="s">
        <v>117</v>
      </c>
      <c r="S176">
        <v>74</v>
      </c>
      <c r="T176">
        <v>15.8</v>
      </c>
      <c r="U176">
        <v>5</v>
      </c>
      <c r="V176">
        <v>3580</v>
      </c>
      <c r="W176">
        <v>2015</v>
      </c>
      <c r="Y176">
        <v>5440</v>
      </c>
      <c r="Z176">
        <v>2015</v>
      </c>
      <c r="AA176" t="s">
        <v>33</v>
      </c>
    </row>
    <row r="177" spans="1:27" x14ac:dyDescent="0.25">
      <c r="A177" t="s">
        <v>172</v>
      </c>
      <c r="B177" t="s">
        <v>173</v>
      </c>
      <c r="C177" t="s">
        <v>189</v>
      </c>
      <c r="D177" s="1">
        <v>1.1805555555555555E-2</v>
      </c>
      <c r="E177">
        <v>70.183000000000007</v>
      </c>
      <c r="F177">
        <v>20.983000000000001</v>
      </c>
      <c r="G177" t="s">
        <v>189</v>
      </c>
      <c r="H177" s="1">
        <v>7.2222222222222229E-2</v>
      </c>
      <c r="I177">
        <v>87</v>
      </c>
      <c r="J177">
        <v>70.183000000000007</v>
      </c>
      <c r="K177">
        <v>20.983000000000001</v>
      </c>
      <c r="L177">
        <v>4</v>
      </c>
      <c r="M177" t="s">
        <v>30</v>
      </c>
      <c r="N177">
        <v>3</v>
      </c>
      <c r="O177">
        <v>0</v>
      </c>
      <c r="P177" t="s">
        <v>31</v>
      </c>
      <c r="Q177">
        <v>85000</v>
      </c>
      <c r="R177" t="s">
        <v>174</v>
      </c>
      <c r="S177">
        <v>40.85</v>
      </c>
      <c r="T177">
        <v>9.6</v>
      </c>
      <c r="U177">
        <v>5</v>
      </c>
      <c r="V177">
        <v>641</v>
      </c>
      <c r="W177">
        <v>2012</v>
      </c>
      <c r="X177">
        <v>2022</v>
      </c>
      <c r="Y177">
        <v>1018</v>
      </c>
      <c r="Z177">
        <v>2012</v>
      </c>
      <c r="AA177" t="s">
        <v>33</v>
      </c>
    </row>
    <row r="178" spans="1:27" x14ac:dyDescent="0.25">
      <c r="A178" t="s">
        <v>167</v>
      </c>
      <c r="B178">
        <v>102</v>
      </c>
      <c r="C178" t="s">
        <v>189</v>
      </c>
      <c r="D178" s="1">
        <v>0.63055555555555554</v>
      </c>
      <c r="E178">
        <v>70.191000000000003</v>
      </c>
      <c r="F178">
        <v>20.974</v>
      </c>
      <c r="G178" t="s">
        <v>189</v>
      </c>
      <c r="H178" s="1">
        <v>0.77361111111111114</v>
      </c>
      <c r="I178">
        <v>206</v>
      </c>
      <c r="J178">
        <v>70.153999999999996</v>
      </c>
      <c r="K178">
        <v>20.983000000000001</v>
      </c>
      <c r="L178">
        <v>4</v>
      </c>
      <c r="M178" t="s">
        <v>30</v>
      </c>
      <c r="N178">
        <v>3</v>
      </c>
      <c r="O178">
        <v>4142</v>
      </c>
      <c r="P178" t="s">
        <v>31</v>
      </c>
      <c r="Q178">
        <v>30000</v>
      </c>
      <c r="R178" t="s">
        <v>168</v>
      </c>
      <c r="S178">
        <v>24.5</v>
      </c>
      <c r="T178">
        <v>8</v>
      </c>
      <c r="U178">
        <v>4</v>
      </c>
      <c r="V178">
        <v>304</v>
      </c>
      <c r="W178">
        <v>2017</v>
      </c>
      <c r="Y178">
        <v>1000</v>
      </c>
      <c r="Z178">
        <v>2018</v>
      </c>
      <c r="AA178" t="s">
        <v>105</v>
      </c>
    </row>
    <row r="179" spans="1:27" x14ac:dyDescent="0.25">
      <c r="A179" t="s">
        <v>167</v>
      </c>
      <c r="B179">
        <v>102</v>
      </c>
      <c r="C179" t="s">
        <v>189</v>
      </c>
      <c r="D179" s="1">
        <v>0.63055555555555554</v>
      </c>
      <c r="E179">
        <v>70.191000000000003</v>
      </c>
      <c r="F179">
        <v>20.974</v>
      </c>
      <c r="G179" t="s">
        <v>189</v>
      </c>
      <c r="H179" s="1">
        <v>0.77361111111111114</v>
      </c>
      <c r="I179">
        <v>206</v>
      </c>
      <c r="J179">
        <v>70.153999999999996</v>
      </c>
      <c r="K179">
        <v>20.983000000000001</v>
      </c>
      <c r="L179">
        <v>4</v>
      </c>
      <c r="M179" t="s">
        <v>30</v>
      </c>
      <c r="N179">
        <v>3</v>
      </c>
      <c r="O179">
        <v>4142</v>
      </c>
      <c r="P179" t="s">
        <v>31</v>
      </c>
      <c r="Q179">
        <v>10</v>
      </c>
      <c r="R179" t="s">
        <v>168</v>
      </c>
      <c r="S179">
        <v>24.5</v>
      </c>
      <c r="T179">
        <v>8</v>
      </c>
      <c r="U179">
        <v>4</v>
      </c>
      <c r="V179">
        <v>304</v>
      </c>
      <c r="W179">
        <v>2017</v>
      </c>
      <c r="Y179">
        <v>1000</v>
      </c>
      <c r="Z179">
        <v>2018</v>
      </c>
      <c r="AA179" t="s">
        <v>105</v>
      </c>
    </row>
    <row r="180" spans="1:27" x14ac:dyDescent="0.25">
      <c r="A180" t="s">
        <v>167</v>
      </c>
      <c r="B180">
        <v>102</v>
      </c>
      <c r="C180" t="s">
        <v>189</v>
      </c>
      <c r="D180" s="1">
        <v>0.63055555555555554</v>
      </c>
      <c r="E180">
        <v>70.191000000000003</v>
      </c>
      <c r="F180">
        <v>20.974</v>
      </c>
      <c r="G180" t="s">
        <v>189</v>
      </c>
      <c r="H180" s="1">
        <v>0.77361111111111114</v>
      </c>
      <c r="I180">
        <v>206</v>
      </c>
      <c r="J180">
        <v>70.153999999999996</v>
      </c>
      <c r="K180">
        <v>20.983000000000001</v>
      </c>
      <c r="L180">
        <v>4</v>
      </c>
      <c r="M180" t="s">
        <v>30</v>
      </c>
      <c r="N180">
        <v>3</v>
      </c>
      <c r="O180">
        <v>4142</v>
      </c>
      <c r="P180" t="s">
        <v>31</v>
      </c>
      <c r="Q180">
        <v>5</v>
      </c>
      <c r="R180" t="s">
        <v>168</v>
      </c>
      <c r="S180">
        <v>24.5</v>
      </c>
      <c r="T180">
        <v>8</v>
      </c>
      <c r="U180">
        <v>4</v>
      </c>
      <c r="V180">
        <v>304</v>
      </c>
      <c r="W180">
        <v>2017</v>
      </c>
      <c r="Y180">
        <v>1000</v>
      </c>
      <c r="Z180">
        <v>2018</v>
      </c>
      <c r="AA180" t="s">
        <v>105</v>
      </c>
    </row>
    <row r="181" spans="1:27" x14ac:dyDescent="0.25">
      <c r="A181" t="s">
        <v>190</v>
      </c>
      <c r="B181" t="s">
        <v>191</v>
      </c>
      <c r="C181" t="s">
        <v>189</v>
      </c>
      <c r="D181" s="1">
        <v>0.7284722222222223</v>
      </c>
      <c r="E181">
        <v>70.150000000000006</v>
      </c>
      <c r="F181">
        <v>20.983000000000001</v>
      </c>
      <c r="G181" t="s">
        <v>189</v>
      </c>
      <c r="H181" s="1">
        <v>0.75277777777777777</v>
      </c>
      <c r="I181">
        <v>35</v>
      </c>
      <c r="J181">
        <v>70.150000000000006</v>
      </c>
      <c r="K181">
        <v>20.983000000000001</v>
      </c>
      <c r="L181">
        <v>4</v>
      </c>
      <c r="M181" t="s">
        <v>30</v>
      </c>
      <c r="N181">
        <v>3</v>
      </c>
      <c r="O181">
        <v>0</v>
      </c>
      <c r="P181" t="s">
        <v>31</v>
      </c>
      <c r="Q181">
        <v>40000</v>
      </c>
      <c r="R181" t="s">
        <v>192</v>
      </c>
      <c r="S181">
        <v>27.41</v>
      </c>
      <c r="T181">
        <v>6.99</v>
      </c>
      <c r="U181">
        <v>4</v>
      </c>
      <c r="V181">
        <v>245</v>
      </c>
      <c r="W181">
        <v>1987</v>
      </c>
      <c r="X181">
        <v>2000</v>
      </c>
      <c r="Y181">
        <v>940</v>
      </c>
      <c r="Z181">
        <v>1988</v>
      </c>
      <c r="AA181" t="s">
        <v>33</v>
      </c>
    </row>
    <row r="182" spans="1:27" x14ac:dyDescent="0.25">
      <c r="A182" t="s">
        <v>190</v>
      </c>
      <c r="B182" t="s">
        <v>191</v>
      </c>
      <c r="C182" t="s">
        <v>189</v>
      </c>
      <c r="D182" s="1">
        <v>0.7284722222222223</v>
      </c>
      <c r="E182">
        <v>70.150000000000006</v>
      </c>
      <c r="F182">
        <v>20.983000000000001</v>
      </c>
      <c r="G182" t="s">
        <v>189</v>
      </c>
      <c r="H182" s="1">
        <v>0.75277777777777777</v>
      </c>
      <c r="I182">
        <v>35</v>
      </c>
      <c r="J182">
        <v>70.150000000000006</v>
      </c>
      <c r="K182">
        <v>20.983000000000001</v>
      </c>
      <c r="L182">
        <v>4</v>
      </c>
      <c r="M182" t="s">
        <v>30</v>
      </c>
      <c r="N182">
        <v>3</v>
      </c>
      <c r="O182">
        <v>0</v>
      </c>
      <c r="P182" t="s">
        <v>31</v>
      </c>
      <c r="Q182">
        <v>60</v>
      </c>
      <c r="R182" t="s">
        <v>192</v>
      </c>
      <c r="S182">
        <v>27.41</v>
      </c>
      <c r="T182">
        <v>6.99</v>
      </c>
      <c r="U182">
        <v>4</v>
      </c>
      <c r="V182">
        <v>245</v>
      </c>
      <c r="W182">
        <v>1987</v>
      </c>
      <c r="X182">
        <v>2000</v>
      </c>
      <c r="Y182">
        <v>940</v>
      </c>
      <c r="Z182">
        <v>1988</v>
      </c>
      <c r="AA182" t="s">
        <v>33</v>
      </c>
    </row>
    <row r="183" spans="1:27" x14ac:dyDescent="0.25">
      <c r="A183" t="s">
        <v>190</v>
      </c>
      <c r="B183" t="s">
        <v>191</v>
      </c>
      <c r="C183" t="s">
        <v>189</v>
      </c>
      <c r="D183" s="1">
        <v>0.66249999999999998</v>
      </c>
      <c r="E183">
        <v>70.216999999999999</v>
      </c>
      <c r="F183">
        <v>20.85</v>
      </c>
      <c r="G183" t="s">
        <v>189</v>
      </c>
      <c r="H183" s="1">
        <v>0.71319444444444446</v>
      </c>
      <c r="I183">
        <v>73</v>
      </c>
      <c r="J183">
        <v>70.2</v>
      </c>
      <c r="K183">
        <v>20.917000000000002</v>
      </c>
      <c r="L183">
        <v>4</v>
      </c>
      <c r="M183" t="s">
        <v>30</v>
      </c>
      <c r="N183">
        <v>3</v>
      </c>
      <c r="O183">
        <v>3164</v>
      </c>
      <c r="P183" t="s">
        <v>31</v>
      </c>
      <c r="Q183">
        <v>60000</v>
      </c>
      <c r="R183" t="s">
        <v>192</v>
      </c>
      <c r="S183">
        <v>27.41</v>
      </c>
      <c r="T183">
        <v>6.99</v>
      </c>
      <c r="U183">
        <v>4</v>
      </c>
      <c r="V183">
        <v>245</v>
      </c>
      <c r="W183">
        <v>1987</v>
      </c>
      <c r="X183">
        <v>2000</v>
      </c>
      <c r="Y183">
        <v>940</v>
      </c>
      <c r="Z183">
        <v>1988</v>
      </c>
      <c r="AA183" t="s">
        <v>33</v>
      </c>
    </row>
    <row r="184" spans="1:27" x14ac:dyDescent="0.25">
      <c r="A184" t="s">
        <v>193</v>
      </c>
      <c r="B184" t="s">
        <v>194</v>
      </c>
      <c r="C184" t="s">
        <v>189</v>
      </c>
      <c r="D184" s="1">
        <v>0.74305555555555547</v>
      </c>
      <c r="E184">
        <v>70.156000000000006</v>
      </c>
      <c r="F184">
        <v>20.981999999999999</v>
      </c>
      <c r="G184" t="s">
        <v>189</v>
      </c>
      <c r="H184" s="1">
        <v>0.76736111111111116</v>
      </c>
      <c r="I184">
        <v>35</v>
      </c>
      <c r="J184">
        <v>70.156000000000006</v>
      </c>
      <c r="K184">
        <v>20.968</v>
      </c>
      <c r="L184">
        <v>4</v>
      </c>
      <c r="M184" t="s">
        <v>30</v>
      </c>
      <c r="N184">
        <v>3</v>
      </c>
      <c r="O184">
        <v>531</v>
      </c>
      <c r="P184" t="s">
        <v>31</v>
      </c>
      <c r="Q184">
        <v>40000</v>
      </c>
      <c r="R184" t="s">
        <v>195</v>
      </c>
      <c r="S184">
        <v>27.39</v>
      </c>
      <c r="T184">
        <v>6.8</v>
      </c>
      <c r="U184">
        <v>4</v>
      </c>
      <c r="V184">
        <v>201</v>
      </c>
      <c r="W184">
        <v>1969</v>
      </c>
      <c r="X184">
        <v>2000</v>
      </c>
      <c r="Y184">
        <v>608</v>
      </c>
      <c r="Z184">
        <v>1999</v>
      </c>
      <c r="AA184" t="s">
        <v>196</v>
      </c>
    </row>
    <row r="185" spans="1:27" x14ac:dyDescent="0.25">
      <c r="A185" t="s">
        <v>193</v>
      </c>
      <c r="B185" t="s">
        <v>194</v>
      </c>
      <c r="C185" t="s">
        <v>189</v>
      </c>
      <c r="D185" s="1">
        <v>0.8027777777777777</v>
      </c>
      <c r="E185">
        <v>70.141000000000005</v>
      </c>
      <c r="F185">
        <v>20.952999999999999</v>
      </c>
      <c r="G185" t="s">
        <v>189</v>
      </c>
      <c r="H185" s="1">
        <v>0.88194444444444453</v>
      </c>
      <c r="I185">
        <v>114</v>
      </c>
      <c r="J185">
        <v>70.129000000000005</v>
      </c>
      <c r="K185">
        <v>20.957999999999998</v>
      </c>
      <c r="L185">
        <v>4</v>
      </c>
      <c r="M185" t="s">
        <v>30</v>
      </c>
      <c r="N185">
        <v>3</v>
      </c>
      <c r="O185">
        <v>1352</v>
      </c>
      <c r="P185" t="s">
        <v>31</v>
      </c>
      <c r="Q185">
        <v>25000</v>
      </c>
      <c r="R185" t="s">
        <v>195</v>
      </c>
      <c r="S185">
        <v>27.39</v>
      </c>
      <c r="T185">
        <v>6.8</v>
      </c>
      <c r="U185">
        <v>4</v>
      </c>
      <c r="V185">
        <v>201</v>
      </c>
      <c r="W185">
        <v>1969</v>
      </c>
      <c r="X185">
        <v>2000</v>
      </c>
      <c r="Y185">
        <v>608</v>
      </c>
      <c r="Z185">
        <v>1999</v>
      </c>
      <c r="AA185" t="s">
        <v>196</v>
      </c>
    </row>
    <row r="186" spans="1:27" x14ac:dyDescent="0.25">
      <c r="A186" t="s">
        <v>197</v>
      </c>
      <c r="B186" t="s">
        <v>198</v>
      </c>
      <c r="C186" t="s">
        <v>189</v>
      </c>
      <c r="D186" s="1">
        <v>0.65902777777777777</v>
      </c>
      <c r="E186">
        <v>70.117000000000004</v>
      </c>
      <c r="F186">
        <v>20.933</v>
      </c>
      <c r="G186" t="s">
        <v>189</v>
      </c>
      <c r="H186" s="1">
        <v>0.69861111111111107</v>
      </c>
      <c r="I186">
        <v>57</v>
      </c>
      <c r="J186">
        <v>70.117000000000004</v>
      </c>
      <c r="K186">
        <v>20.95</v>
      </c>
      <c r="L186">
        <v>4</v>
      </c>
      <c r="M186" t="s">
        <v>30</v>
      </c>
      <c r="N186">
        <v>3</v>
      </c>
      <c r="O186">
        <v>646</v>
      </c>
      <c r="P186" t="s">
        <v>31</v>
      </c>
      <c r="Q186">
        <v>35000</v>
      </c>
      <c r="R186" t="s">
        <v>199</v>
      </c>
      <c r="S186">
        <v>38.08</v>
      </c>
      <c r="T186">
        <v>8.5</v>
      </c>
      <c r="U186">
        <v>5</v>
      </c>
      <c r="V186">
        <v>458</v>
      </c>
      <c r="W186">
        <v>1999</v>
      </c>
      <c r="X186">
        <v>2016</v>
      </c>
      <c r="Y186">
        <v>1014</v>
      </c>
      <c r="Z186">
        <v>1999</v>
      </c>
      <c r="AA186" t="s">
        <v>33</v>
      </c>
    </row>
    <row r="187" spans="1:27" x14ac:dyDescent="0.25">
      <c r="A187" t="s">
        <v>197</v>
      </c>
      <c r="B187" t="s">
        <v>198</v>
      </c>
      <c r="C187" t="s">
        <v>189</v>
      </c>
      <c r="D187" s="1">
        <v>0.77361111111111114</v>
      </c>
      <c r="E187">
        <v>70.117000000000004</v>
      </c>
      <c r="F187">
        <v>20.933</v>
      </c>
      <c r="G187" t="s">
        <v>189</v>
      </c>
      <c r="H187" s="1">
        <v>0.80625000000000002</v>
      </c>
      <c r="I187">
        <v>47</v>
      </c>
      <c r="J187">
        <v>70.117000000000004</v>
      </c>
      <c r="K187">
        <v>20.933</v>
      </c>
      <c r="L187">
        <v>4</v>
      </c>
      <c r="M187" t="s">
        <v>30</v>
      </c>
      <c r="N187">
        <v>3</v>
      </c>
      <c r="O187">
        <v>0</v>
      </c>
      <c r="P187" t="s">
        <v>31</v>
      </c>
      <c r="Q187">
        <v>30000</v>
      </c>
      <c r="R187" t="s">
        <v>199</v>
      </c>
      <c r="S187">
        <v>38.08</v>
      </c>
      <c r="T187">
        <v>8.5</v>
      </c>
      <c r="U187">
        <v>5</v>
      </c>
      <c r="V187">
        <v>458</v>
      </c>
      <c r="W187">
        <v>1999</v>
      </c>
      <c r="X187">
        <v>2016</v>
      </c>
      <c r="Y187">
        <v>1014</v>
      </c>
      <c r="Z187">
        <v>1999</v>
      </c>
      <c r="AA187" t="s">
        <v>33</v>
      </c>
    </row>
    <row r="188" spans="1:27" x14ac:dyDescent="0.25">
      <c r="A188" t="s">
        <v>65</v>
      </c>
      <c r="B188" t="s">
        <v>66</v>
      </c>
      <c r="C188" t="s">
        <v>189</v>
      </c>
      <c r="D188" s="1">
        <v>0.65416666666666667</v>
      </c>
      <c r="E188">
        <v>70.132999999999996</v>
      </c>
      <c r="F188">
        <v>20.266999999999999</v>
      </c>
      <c r="G188" t="s">
        <v>189</v>
      </c>
      <c r="H188" s="1">
        <v>0.69861111111111107</v>
      </c>
      <c r="I188">
        <v>64</v>
      </c>
      <c r="J188">
        <v>70.132999999999996</v>
      </c>
      <c r="K188">
        <v>20.266999999999999</v>
      </c>
      <c r="L188">
        <v>4</v>
      </c>
      <c r="M188" t="s">
        <v>30</v>
      </c>
      <c r="N188">
        <v>3</v>
      </c>
      <c r="O188">
        <v>0</v>
      </c>
      <c r="P188" t="s">
        <v>31</v>
      </c>
      <c r="Q188">
        <v>90000</v>
      </c>
      <c r="R188" t="s">
        <v>67</v>
      </c>
      <c r="S188">
        <v>45.15</v>
      </c>
      <c r="T188">
        <v>11</v>
      </c>
      <c r="U188">
        <v>5</v>
      </c>
      <c r="V188">
        <v>921</v>
      </c>
      <c r="W188">
        <v>2021</v>
      </c>
      <c r="Y188">
        <v>2611</v>
      </c>
      <c r="Z188">
        <v>2021</v>
      </c>
      <c r="AA188" t="s">
        <v>33</v>
      </c>
    </row>
    <row r="189" spans="1:27" x14ac:dyDescent="0.25">
      <c r="A189" t="s">
        <v>65</v>
      </c>
      <c r="B189" t="s">
        <v>66</v>
      </c>
      <c r="C189" t="s">
        <v>189</v>
      </c>
      <c r="D189" s="1">
        <v>0.65416666666666667</v>
      </c>
      <c r="E189">
        <v>70.132999999999996</v>
      </c>
      <c r="F189">
        <v>20.266999999999999</v>
      </c>
      <c r="G189" t="s">
        <v>189</v>
      </c>
      <c r="H189" s="1">
        <v>0.69861111111111107</v>
      </c>
      <c r="I189">
        <v>64</v>
      </c>
      <c r="J189">
        <v>70.132999999999996</v>
      </c>
      <c r="K189">
        <v>20.266999999999999</v>
      </c>
      <c r="L189">
        <v>4</v>
      </c>
      <c r="M189" t="s">
        <v>30</v>
      </c>
      <c r="N189">
        <v>3</v>
      </c>
      <c r="O189">
        <v>0</v>
      </c>
      <c r="P189" t="s">
        <v>31</v>
      </c>
      <c r="Q189">
        <v>100</v>
      </c>
      <c r="R189" t="s">
        <v>67</v>
      </c>
      <c r="S189">
        <v>45.15</v>
      </c>
      <c r="T189">
        <v>11</v>
      </c>
      <c r="U189">
        <v>5</v>
      </c>
      <c r="V189">
        <v>921</v>
      </c>
      <c r="W189">
        <v>2021</v>
      </c>
      <c r="Y189">
        <v>2611</v>
      </c>
      <c r="Z189">
        <v>2021</v>
      </c>
      <c r="AA189" t="s">
        <v>33</v>
      </c>
    </row>
    <row r="190" spans="1:27" x14ac:dyDescent="0.25">
      <c r="A190" t="s">
        <v>65</v>
      </c>
      <c r="B190" t="s">
        <v>66</v>
      </c>
      <c r="C190" t="s">
        <v>189</v>
      </c>
      <c r="D190" s="1">
        <v>0.65416666666666667</v>
      </c>
      <c r="E190">
        <v>70.132999999999996</v>
      </c>
      <c r="F190">
        <v>20.266999999999999</v>
      </c>
      <c r="G190" t="s">
        <v>189</v>
      </c>
      <c r="H190" s="1">
        <v>0.69861111111111107</v>
      </c>
      <c r="I190">
        <v>64</v>
      </c>
      <c r="J190">
        <v>70.132999999999996</v>
      </c>
      <c r="K190">
        <v>20.266999999999999</v>
      </c>
      <c r="L190">
        <v>4</v>
      </c>
      <c r="M190" t="s">
        <v>30</v>
      </c>
      <c r="N190">
        <v>3</v>
      </c>
      <c r="O190">
        <v>0</v>
      </c>
      <c r="P190" t="s">
        <v>31</v>
      </c>
      <c r="Q190">
        <v>50</v>
      </c>
      <c r="R190" t="s">
        <v>67</v>
      </c>
      <c r="S190">
        <v>45.15</v>
      </c>
      <c r="T190">
        <v>11</v>
      </c>
      <c r="U190">
        <v>5</v>
      </c>
      <c r="V190">
        <v>921</v>
      </c>
      <c r="W190">
        <v>2021</v>
      </c>
      <c r="Y190">
        <v>2611</v>
      </c>
      <c r="Z190">
        <v>2021</v>
      </c>
      <c r="AA190" t="s">
        <v>33</v>
      </c>
    </row>
    <row r="191" spans="1:27" x14ac:dyDescent="0.25">
      <c r="A191" t="s">
        <v>65</v>
      </c>
      <c r="B191" t="s">
        <v>66</v>
      </c>
      <c r="C191" t="s">
        <v>189</v>
      </c>
      <c r="D191" s="1">
        <v>0.82708333333333339</v>
      </c>
      <c r="E191">
        <v>70.183000000000007</v>
      </c>
      <c r="F191">
        <v>20.399999999999999</v>
      </c>
      <c r="G191" t="s">
        <v>189</v>
      </c>
      <c r="H191" s="1">
        <v>0.88124999999999998</v>
      </c>
      <c r="I191">
        <v>78</v>
      </c>
      <c r="J191">
        <v>70.216999999999999</v>
      </c>
      <c r="K191">
        <v>20.8</v>
      </c>
      <c r="L191">
        <v>4</v>
      </c>
      <c r="M191" t="s">
        <v>30</v>
      </c>
      <c r="N191">
        <v>3</v>
      </c>
      <c r="O191">
        <v>15596</v>
      </c>
      <c r="P191" t="s">
        <v>31</v>
      </c>
      <c r="Q191">
        <v>95000</v>
      </c>
      <c r="R191" t="s">
        <v>67</v>
      </c>
      <c r="S191">
        <v>45.15</v>
      </c>
      <c r="T191">
        <v>11</v>
      </c>
      <c r="U191">
        <v>5</v>
      </c>
      <c r="V191">
        <v>921</v>
      </c>
      <c r="W191">
        <v>2021</v>
      </c>
      <c r="Y191">
        <v>2611</v>
      </c>
      <c r="Z191">
        <v>2021</v>
      </c>
      <c r="AA191" t="s">
        <v>33</v>
      </c>
    </row>
    <row r="192" spans="1:27" x14ac:dyDescent="0.25">
      <c r="A192" t="s">
        <v>200</v>
      </c>
      <c r="B192" t="s">
        <v>201</v>
      </c>
      <c r="C192" t="s">
        <v>189</v>
      </c>
      <c r="D192" s="1">
        <v>5.5555555555555558E-3</v>
      </c>
      <c r="E192">
        <v>70.216999999999999</v>
      </c>
      <c r="F192">
        <v>21</v>
      </c>
      <c r="G192" t="s">
        <v>189</v>
      </c>
      <c r="H192" s="1">
        <v>7.2916666666666671E-2</v>
      </c>
      <c r="I192">
        <v>97</v>
      </c>
      <c r="J192">
        <v>70.216999999999999</v>
      </c>
      <c r="K192">
        <v>20.966999999999999</v>
      </c>
      <c r="L192">
        <v>4</v>
      </c>
      <c r="M192" t="s">
        <v>30</v>
      </c>
      <c r="N192">
        <v>3</v>
      </c>
      <c r="O192">
        <v>1247</v>
      </c>
      <c r="P192" t="s">
        <v>31</v>
      </c>
      <c r="Q192">
        <v>30000</v>
      </c>
      <c r="R192" t="s">
        <v>202</v>
      </c>
      <c r="S192">
        <v>30</v>
      </c>
      <c r="T192">
        <v>7.5</v>
      </c>
      <c r="U192">
        <v>5</v>
      </c>
      <c r="V192">
        <v>278</v>
      </c>
      <c r="W192">
        <v>2002</v>
      </c>
      <c r="Y192">
        <v>800</v>
      </c>
      <c r="Z192">
        <v>2002</v>
      </c>
      <c r="AA192" t="s">
        <v>203</v>
      </c>
    </row>
    <row r="193" spans="1:27" x14ac:dyDescent="0.25">
      <c r="A193" t="s">
        <v>200</v>
      </c>
      <c r="B193" t="s">
        <v>201</v>
      </c>
      <c r="C193" t="s">
        <v>189</v>
      </c>
      <c r="D193" s="1">
        <v>5.5555555555555558E-3</v>
      </c>
      <c r="E193">
        <v>70.216999999999999</v>
      </c>
      <c r="F193">
        <v>21</v>
      </c>
      <c r="G193" t="s">
        <v>189</v>
      </c>
      <c r="H193" s="1">
        <v>7.2916666666666671E-2</v>
      </c>
      <c r="I193">
        <v>97</v>
      </c>
      <c r="J193">
        <v>70.216999999999999</v>
      </c>
      <c r="K193">
        <v>20.966999999999999</v>
      </c>
      <c r="L193">
        <v>4</v>
      </c>
      <c r="M193" t="s">
        <v>30</v>
      </c>
      <c r="N193">
        <v>3</v>
      </c>
      <c r="O193">
        <v>1247</v>
      </c>
      <c r="P193" t="s">
        <v>31</v>
      </c>
      <c r="Q193">
        <v>30</v>
      </c>
      <c r="R193" t="s">
        <v>202</v>
      </c>
      <c r="S193">
        <v>30</v>
      </c>
      <c r="T193">
        <v>7.5</v>
      </c>
      <c r="U193">
        <v>5</v>
      </c>
      <c r="V193">
        <v>278</v>
      </c>
      <c r="W193">
        <v>2002</v>
      </c>
      <c r="Y193">
        <v>800</v>
      </c>
      <c r="Z193">
        <v>2002</v>
      </c>
      <c r="AA193" t="s">
        <v>203</v>
      </c>
    </row>
    <row r="194" spans="1:27" x14ac:dyDescent="0.25">
      <c r="A194" t="s">
        <v>200</v>
      </c>
      <c r="B194" t="s">
        <v>201</v>
      </c>
      <c r="C194" t="s">
        <v>189</v>
      </c>
      <c r="D194" s="1">
        <v>5.5555555555555558E-3</v>
      </c>
      <c r="E194">
        <v>70.216999999999999</v>
      </c>
      <c r="F194">
        <v>21</v>
      </c>
      <c r="G194" t="s">
        <v>189</v>
      </c>
      <c r="H194" s="1">
        <v>7.2916666666666671E-2</v>
      </c>
      <c r="I194">
        <v>97</v>
      </c>
      <c r="J194">
        <v>70.216999999999999</v>
      </c>
      <c r="K194">
        <v>20.966999999999999</v>
      </c>
      <c r="L194">
        <v>4</v>
      </c>
      <c r="M194" t="s">
        <v>30</v>
      </c>
      <c r="N194">
        <v>3</v>
      </c>
      <c r="O194">
        <v>1247</v>
      </c>
      <c r="P194" t="s">
        <v>31</v>
      </c>
      <c r="Q194">
        <v>20</v>
      </c>
      <c r="R194" t="s">
        <v>202</v>
      </c>
      <c r="S194">
        <v>30</v>
      </c>
      <c r="T194">
        <v>7.5</v>
      </c>
      <c r="U194">
        <v>5</v>
      </c>
      <c r="V194">
        <v>278</v>
      </c>
      <c r="W194">
        <v>2002</v>
      </c>
      <c r="Y194">
        <v>800</v>
      </c>
      <c r="Z194">
        <v>2002</v>
      </c>
      <c r="AA194" t="s">
        <v>203</v>
      </c>
    </row>
    <row r="195" spans="1:27" x14ac:dyDescent="0.25">
      <c r="A195" t="s">
        <v>65</v>
      </c>
      <c r="B195" t="s">
        <v>66</v>
      </c>
      <c r="C195" t="s">
        <v>189</v>
      </c>
      <c r="D195" s="1">
        <v>0.5444444444444444</v>
      </c>
      <c r="E195">
        <v>69.933000000000007</v>
      </c>
      <c r="F195">
        <v>19.95</v>
      </c>
      <c r="G195" t="s">
        <v>189</v>
      </c>
      <c r="H195" s="1">
        <v>0.5854166666666667</v>
      </c>
      <c r="I195">
        <v>59</v>
      </c>
      <c r="J195">
        <v>70.117000000000004</v>
      </c>
      <c r="K195">
        <v>20.25</v>
      </c>
      <c r="L195">
        <v>4</v>
      </c>
      <c r="N195">
        <v>3</v>
      </c>
      <c r="O195">
        <v>23501</v>
      </c>
      <c r="P195" t="s">
        <v>31</v>
      </c>
      <c r="Q195">
        <v>230000</v>
      </c>
      <c r="R195" t="s">
        <v>67</v>
      </c>
      <c r="S195">
        <v>45.15</v>
      </c>
      <c r="T195">
        <v>11</v>
      </c>
      <c r="U195">
        <v>5</v>
      </c>
      <c r="V195">
        <v>921</v>
      </c>
      <c r="W195">
        <v>2021</v>
      </c>
      <c r="Y195">
        <v>2611</v>
      </c>
      <c r="Z195">
        <v>2021</v>
      </c>
      <c r="AA195" t="s">
        <v>33</v>
      </c>
    </row>
    <row r="196" spans="1:27" x14ac:dyDescent="0.25">
      <c r="A196" t="s">
        <v>99</v>
      </c>
      <c r="B196" t="s">
        <v>100</v>
      </c>
      <c r="C196" t="s">
        <v>29</v>
      </c>
      <c r="D196" s="1">
        <v>0.66180555555555554</v>
      </c>
      <c r="E196">
        <v>70.483000000000004</v>
      </c>
      <c r="F196">
        <v>19.25</v>
      </c>
      <c r="G196" t="s">
        <v>29</v>
      </c>
      <c r="H196" s="1">
        <v>0.72083333333333333</v>
      </c>
      <c r="I196">
        <v>85</v>
      </c>
      <c r="J196">
        <v>70.466999999999999</v>
      </c>
      <c r="K196">
        <v>21.4</v>
      </c>
      <c r="L196">
        <v>4</v>
      </c>
      <c r="M196" t="s">
        <v>30</v>
      </c>
      <c r="N196">
        <v>4</v>
      </c>
      <c r="O196">
        <v>80245</v>
      </c>
      <c r="P196" t="s">
        <v>31</v>
      </c>
      <c r="Q196">
        <v>42000</v>
      </c>
      <c r="R196" t="s">
        <v>101</v>
      </c>
      <c r="S196">
        <v>39.700000000000003</v>
      </c>
      <c r="T196">
        <v>9.8000000000000007</v>
      </c>
      <c r="U196">
        <v>5</v>
      </c>
      <c r="V196">
        <v>499</v>
      </c>
      <c r="W196">
        <v>2019</v>
      </c>
      <c r="Y196">
        <v>1837</v>
      </c>
      <c r="Z196">
        <v>2019</v>
      </c>
      <c r="AA196" t="s">
        <v>33</v>
      </c>
    </row>
    <row r="197" spans="1:27" x14ac:dyDescent="0.25">
      <c r="A197" t="s">
        <v>163</v>
      </c>
      <c r="B197" t="s">
        <v>164</v>
      </c>
      <c r="C197" t="s">
        <v>29</v>
      </c>
      <c r="D197" s="1">
        <v>0.69166666666666676</v>
      </c>
      <c r="E197">
        <v>70.483000000000004</v>
      </c>
      <c r="F197">
        <v>21.382999999999999</v>
      </c>
      <c r="G197" t="s">
        <v>29</v>
      </c>
      <c r="H197" s="1">
        <v>0.8222222222222223</v>
      </c>
      <c r="I197">
        <v>188</v>
      </c>
      <c r="J197">
        <v>70.483000000000004</v>
      </c>
      <c r="K197">
        <v>21.4</v>
      </c>
      <c r="L197">
        <v>4</v>
      </c>
      <c r="M197" t="s">
        <v>30</v>
      </c>
      <c r="N197">
        <v>4</v>
      </c>
      <c r="O197">
        <v>634</v>
      </c>
      <c r="P197" t="s">
        <v>31</v>
      </c>
      <c r="Q197">
        <v>260000</v>
      </c>
      <c r="R197" t="s">
        <v>165</v>
      </c>
      <c r="S197">
        <v>44.2</v>
      </c>
      <c r="T197">
        <v>11.5</v>
      </c>
      <c r="U197">
        <v>5</v>
      </c>
      <c r="W197">
        <v>2021</v>
      </c>
      <c r="Y197">
        <v>2575</v>
      </c>
      <c r="Z197">
        <v>2021</v>
      </c>
      <c r="AA197" t="s">
        <v>33</v>
      </c>
    </row>
    <row r="198" spans="1:27" x14ac:dyDescent="0.25">
      <c r="A198" t="s">
        <v>99</v>
      </c>
      <c r="B198" t="s">
        <v>100</v>
      </c>
      <c r="C198" t="s">
        <v>29</v>
      </c>
      <c r="D198" s="1">
        <v>0.77847222222222223</v>
      </c>
      <c r="E198">
        <v>70.466999999999999</v>
      </c>
      <c r="F198">
        <v>21.417000000000002</v>
      </c>
      <c r="G198" t="s">
        <v>29</v>
      </c>
      <c r="H198" s="1">
        <v>0.85625000000000007</v>
      </c>
      <c r="I198">
        <v>112</v>
      </c>
      <c r="J198">
        <v>70.45</v>
      </c>
      <c r="K198">
        <v>21.382999999999999</v>
      </c>
      <c r="L198">
        <v>4</v>
      </c>
      <c r="M198" t="s">
        <v>30</v>
      </c>
      <c r="N198">
        <v>4</v>
      </c>
      <c r="O198">
        <v>2282</v>
      </c>
      <c r="P198" t="s">
        <v>31</v>
      </c>
      <c r="Q198">
        <v>4000</v>
      </c>
      <c r="R198" t="s">
        <v>101</v>
      </c>
      <c r="S198">
        <v>39.700000000000003</v>
      </c>
      <c r="T198">
        <v>9.8000000000000007</v>
      </c>
      <c r="U198">
        <v>5</v>
      </c>
      <c r="V198">
        <v>499</v>
      </c>
      <c r="W198">
        <v>2019</v>
      </c>
      <c r="Y198">
        <v>1837</v>
      </c>
      <c r="Z198">
        <v>2019</v>
      </c>
      <c r="AA198" t="s">
        <v>33</v>
      </c>
    </row>
    <row r="199" spans="1:27" x14ac:dyDescent="0.25">
      <c r="A199" t="s">
        <v>68</v>
      </c>
      <c r="B199" t="s">
        <v>69</v>
      </c>
      <c r="C199" t="s">
        <v>29</v>
      </c>
      <c r="D199" s="1">
        <v>0.89236111111111116</v>
      </c>
      <c r="E199">
        <v>70.483000000000004</v>
      </c>
      <c r="F199">
        <v>21.466999999999999</v>
      </c>
      <c r="G199" t="s">
        <v>29</v>
      </c>
      <c r="H199" s="1">
        <v>0.95347222222222217</v>
      </c>
      <c r="I199">
        <v>88</v>
      </c>
      <c r="J199">
        <v>70.483000000000004</v>
      </c>
      <c r="K199">
        <v>21.483000000000001</v>
      </c>
      <c r="L199">
        <v>4</v>
      </c>
      <c r="M199" t="s">
        <v>30</v>
      </c>
      <c r="N199">
        <v>4</v>
      </c>
      <c r="O199">
        <v>597</v>
      </c>
      <c r="P199" t="s">
        <v>31</v>
      </c>
      <c r="Q199">
        <v>230000</v>
      </c>
      <c r="R199" t="s">
        <v>70</v>
      </c>
      <c r="S199">
        <v>38.65</v>
      </c>
      <c r="T199">
        <v>9.25</v>
      </c>
      <c r="U199">
        <v>5</v>
      </c>
      <c r="V199">
        <v>498</v>
      </c>
      <c r="W199">
        <v>2018</v>
      </c>
      <c r="Y199">
        <v>1050</v>
      </c>
      <c r="Z199">
        <v>2018</v>
      </c>
      <c r="AA199" t="s">
        <v>33</v>
      </c>
    </row>
    <row r="200" spans="1:27" x14ac:dyDescent="0.25">
      <c r="A200" t="s">
        <v>99</v>
      </c>
      <c r="B200" t="s">
        <v>100</v>
      </c>
      <c r="C200" t="s">
        <v>29</v>
      </c>
      <c r="D200" s="1">
        <v>0.88750000000000007</v>
      </c>
      <c r="E200">
        <v>70.45</v>
      </c>
      <c r="F200">
        <v>21.382999999999999</v>
      </c>
      <c r="G200" t="s">
        <v>57</v>
      </c>
      <c r="H200" s="1">
        <v>2.8472222222222222E-2</v>
      </c>
      <c r="I200">
        <v>203</v>
      </c>
      <c r="J200">
        <v>70.466999999999999</v>
      </c>
      <c r="K200">
        <v>21.533000000000001</v>
      </c>
      <c r="L200">
        <v>4</v>
      </c>
      <c r="M200" t="s">
        <v>30</v>
      </c>
      <c r="N200">
        <v>4</v>
      </c>
      <c r="O200">
        <v>5914</v>
      </c>
      <c r="P200" t="s">
        <v>31</v>
      </c>
      <c r="Q200">
        <v>274000</v>
      </c>
      <c r="R200" t="s">
        <v>101</v>
      </c>
      <c r="S200">
        <v>39.700000000000003</v>
      </c>
      <c r="T200">
        <v>9.8000000000000007</v>
      </c>
      <c r="U200">
        <v>5</v>
      </c>
      <c r="V200">
        <v>499</v>
      </c>
      <c r="W200">
        <v>2019</v>
      </c>
      <c r="Y200">
        <v>1837</v>
      </c>
      <c r="Z200">
        <v>2019</v>
      </c>
      <c r="AA200" t="s">
        <v>33</v>
      </c>
    </row>
    <row r="201" spans="1:27" x14ac:dyDescent="0.25">
      <c r="A201" t="s">
        <v>204</v>
      </c>
      <c r="B201" t="s">
        <v>205</v>
      </c>
      <c r="C201" t="s">
        <v>57</v>
      </c>
      <c r="D201" s="1">
        <v>0.44861111111111113</v>
      </c>
      <c r="E201">
        <v>70.433000000000007</v>
      </c>
      <c r="F201">
        <v>21.417000000000002</v>
      </c>
      <c r="G201" t="s">
        <v>57</v>
      </c>
      <c r="H201" s="1">
        <v>0.52500000000000002</v>
      </c>
      <c r="I201">
        <v>110</v>
      </c>
      <c r="J201">
        <v>70.417000000000002</v>
      </c>
      <c r="K201">
        <v>21.2</v>
      </c>
      <c r="L201">
        <v>4</v>
      </c>
      <c r="M201" t="s">
        <v>30</v>
      </c>
      <c r="N201">
        <v>4</v>
      </c>
      <c r="O201">
        <v>8311</v>
      </c>
      <c r="P201" t="s">
        <v>31</v>
      </c>
      <c r="Q201">
        <v>280000</v>
      </c>
      <c r="R201" t="s">
        <v>206</v>
      </c>
      <c r="S201">
        <v>41.45</v>
      </c>
      <c r="T201">
        <v>9.8000000000000007</v>
      </c>
      <c r="U201">
        <v>5</v>
      </c>
      <c r="V201">
        <v>609</v>
      </c>
      <c r="W201">
        <v>2014</v>
      </c>
      <c r="X201">
        <v>2018</v>
      </c>
      <c r="Y201">
        <v>1000</v>
      </c>
      <c r="Z201">
        <v>2014</v>
      </c>
      <c r="AA201" t="s">
        <v>33</v>
      </c>
    </row>
    <row r="202" spans="1:27" x14ac:dyDescent="0.25">
      <c r="A202" t="s">
        <v>204</v>
      </c>
      <c r="B202" t="s">
        <v>205</v>
      </c>
      <c r="C202" t="s">
        <v>57</v>
      </c>
      <c r="D202" s="1">
        <v>0.5805555555555556</v>
      </c>
      <c r="E202">
        <v>70.417000000000002</v>
      </c>
      <c r="F202">
        <v>21.2</v>
      </c>
      <c r="G202" t="s">
        <v>57</v>
      </c>
      <c r="H202" s="1">
        <v>0.69236111111111109</v>
      </c>
      <c r="I202">
        <v>161</v>
      </c>
      <c r="J202">
        <v>70.417000000000002</v>
      </c>
      <c r="K202">
        <v>21.2</v>
      </c>
      <c r="L202">
        <v>4</v>
      </c>
      <c r="M202" t="s">
        <v>30</v>
      </c>
      <c r="N202">
        <v>4</v>
      </c>
      <c r="O202">
        <v>0</v>
      </c>
      <c r="P202" t="s">
        <v>31</v>
      </c>
      <c r="Q202">
        <v>120000</v>
      </c>
      <c r="R202" t="s">
        <v>206</v>
      </c>
      <c r="S202">
        <v>41.45</v>
      </c>
      <c r="T202">
        <v>9.8000000000000007</v>
      </c>
      <c r="U202">
        <v>5</v>
      </c>
      <c r="V202">
        <v>609</v>
      </c>
      <c r="W202">
        <v>2014</v>
      </c>
      <c r="X202">
        <v>2018</v>
      </c>
      <c r="Y202">
        <v>1000</v>
      </c>
      <c r="Z202">
        <v>2014</v>
      </c>
      <c r="AA202" t="s">
        <v>33</v>
      </c>
    </row>
    <row r="203" spans="1:27" x14ac:dyDescent="0.25">
      <c r="A203" t="s">
        <v>204</v>
      </c>
      <c r="B203" t="s">
        <v>205</v>
      </c>
      <c r="C203" t="s">
        <v>57</v>
      </c>
      <c r="D203" s="1">
        <v>0.5805555555555556</v>
      </c>
      <c r="E203">
        <v>70.417000000000002</v>
      </c>
      <c r="F203">
        <v>21.2</v>
      </c>
      <c r="G203" t="s">
        <v>57</v>
      </c>
      <c r="H203" s="1">
        <v>0.69236111111111109</v>
      </c>
      <c r="I203">
        <v>161</v>
      </c>
      <c r="J203">
        <v>70.417000000000002</v>
      </c>
      <c r="K203">
        <v>21.2</v>
      </c>
      <c r="L203">
        <v>4</v>
      </c>
      <c r="M203" t="s">
        <v>30</v>
      </c>
      <c r="N203">
        <v>4</v>
      </c>
      <c r="O203">
        <v>0</v>
      </c>
      <c r="P203" t="s">
        <v>31</v>
      </c>
      <c r="Q203">
        <v>100</v>
      </c>
      <c r="R203" t="s">
        <v>206</v>
      </c>
      <c r="S203">
        <v>41.45</v>
      </c>
      <c r="T203">
        <v>9.8000000000000007</v>
      </c>
      <c r="U203">
        <v>5</v>
      </c>
      <c r="V203">
        <v>609</v>
      </c>
      <c r="W203">
        <v>2014</v>
      </c>
      <c r="X203">
        <v>2018</v>
      </c>
      <c r="Y203">
        <v>1000</v>
      </c>
      <c r="Z203">
        <v>2014</v>
      </c>
      <c r="AA203" t="s">
        <v>33</v>
      </c>
    </row>
    <row r="204" spans="1:27" x14ac:dyDescent="0.25">
      <c r="A204" t="s">
        <v>27</v>
      </c>
      <c r="B204" t="s">
        <v>28</v>
      </c>
      <c r="C204" t="s">
        <v>57</v>
      </c>
      <c r="D204" s="1">
        <v>0.6958333333333333</v>
      </c>
      <c r="E204">
        <v>70.466999999999999</v>
      </c>
      <c r="F204">
        <v>21.567</v>
      </c>
      <c r="G204" t="s">
        <v>57</v>
      </c>
      <c r="H204" s="1">
        <v>0.80347222222222225</v>
      </c>
      <c r="I204">
        <v>155</v>
      </c>
      <c r="J204">
        <v>70.45</v>
      </c>
      <c r="K204">
        <v>21.582999999999998</v>
      </c>
      <c r="L204">
        <v>4</v>
      </c>
      <c r="M204" t="s">
        <v>30</v>
      </c>
      <c r="N204">
        <v>4</v>
      </c>
      <c r="O204">
        <v>1989</v>
      </c>
      <c r="P204" t="s">
        <v>31</v>
      </c>
      <c r="Q204">
        <v>350000</v>
      </c>
      <c r="R204" t="s">
        <v>32</v>
      </c>
      <c r="S204">
        <v>70.599999999999994</v>
      </c>
      <c r="T204">
        <v>13.6</v>
      </c>
      <c r="U204">
        <v>5</v>
      </c>
      <c r="V204">
        <v>2138</v>
      </c>
      <c r="W204">
        <v>1996</v>
      </c>
      <c r="Y204">
        <v>6700</v>
      </c>
      <c r="Z204">
        <v>1996</v>
      </c>
      <c r="AA204" t="s">
        <v>33</v>
      </c>
    </row>
    <row r="205" spans="1:27" x14ac:dyDescent="0.25">
      <c r="A205" t="s">
        <v>27</v>
      </c>
      <c r="B205" t="s">
        <v>28</v>
      </c>
      <c r="C205" t="s">
        <v>57</v>
      </c>
      <c r="D205" s="1">
        <v>0.6958333333333333</v>
      </c>
      <c r="E205">
        <v>70.466999999999999</v>
      </c>
      <c r="F205">
        <v>21.567</v>
      </c>
      <c r="G205" t="s">
        <v>57</v>
      </c>
      <c r="H205" s="1">
        <v>0.80347222222222225</v>
      </c>
      <c r="I205">
        <v>155</v>
      </c>
      <c r="J205">
        <v>70.45</v>
      </c>
      <c r="K205">
        <v>21.582999999999998</v>
      </c>
      <c r="L205">
        <v>4</v>
      </c>
      <c r="M205" t="s">
        <v>30</v>
      </c>
      <c r="N205">
        <v>4</v>
      </c>
      <c r="O205">
        <v>1989</v>
      </c>
      <c r="P205" t="s">
        <v>31</v>
      </c>
      <c r="Q205">
        <v>200</v>
      </c>
      <c r="R205" t="s">
        <v>32</v>
      </c>
      <c r="S205">
        <v>70.599999999999994</v>
      </c>
      <c r="T205">
        <v>13.6</v>
      </c>
      <c r="U205">
        <v>5</v>
      </c>
      <c r="V205">
        <v>2138</v>
      </c>
      <c r="W205">
        <v>1996</v>
      </c>
      <c r="Y205">
        <v>6700</v>
      </c>
      <c r="Z205">
        <v>1996</v>
      </c>
      <c r="AA205" t="s">
        <v>33</v>
      </c>
    </row>
    <row r="206" spans="1:27" x14ac:dyDescent="0.25">
      <c r="A206" t="s">
        <v>58</v>
      </c>
      <c r="B206" t="s">
        <v>59</v>
      </c>
      <c r="C206" t="s">
        <v>57</v>
      </c>
      <c r="D206" s="1">
        <v>0.62916666666666665</v>
      </c>
      <c r="E206">
        <v>70.466999999999999</v>
      </c>
      <c r="F206">
        <v>21.466999999999999</v>
      </c>
      <c r="G206" t="s">
        <v>57</v>
      </c>
      <c r="H206" s="1">
        <v>0.75208333333333333</v>
      </c>
      <c r="I206">
        <v>177</v>
      </c>
      <c r="J206">
        <v>70.45</v>
      </c>
      <c r="K206">
        <v>21.55</v>
      </c>
      <c r="L206">
        <v>4</v>
      </c>
      <c r="M206" t="s">
        <v>30</v>
      </c>
      <c r="N206">
        <v>4</v>
      </c>
      <c r="O206">
        <v>3634</v>
      </c>
      <c r="P206" t="s">
        <v>31</v>
      </c>
      <c r="Q206">
        <v>245000</v>
      </c>
      <c r="R206" t="s">
        <v>60</v>
      </c>
      <c r="S206">
        <v>54.05</v>
      </c>
      <c r="T206">
        <v>10</v>
      </c>
      <c r="U206">
        <v>5</v>
      </c>
      <c r="V206">
        <v>752</v>
      </c>
      <c r="W206">
        <v>1967</v>
      </c>
      <c r="X206">
        <v>2006</v>
      </c>
      <c r="Y206">
        <v>2240</v>
      </c>
      <c r="Z206">
        <v>2003</v>
      </c>
      <c r="AA206" t="s">
        <v>33</v>
      </c>
    </row>
    <row r="207" spans="1:27" x14ac:dyDescent="0.25">
      <c r="A207" t="s">
        <v>207</v>
      </c>
      <c r="B207" t="s">
        <v>208</v>
      </c>
      <c r="C207" t="s">
        <v>57</v>
      </c>
      <c r="D207" s="1">
        <v>6.458333333333334E-2</v>
      </c>
      <c r="E207">
        <v>70.483000000000004</v>
      </c>
      <c r="F207">
        <v>21.567</v>
      </c>
      <c r="G207" t="s">
        <v>57</v>
      </c>
      <c r="H207" s="1">
        <v>9.0277777777777776E-2</v>
      </c>
      <c r="I207">
        <v>37</v>
      </c>
      <c r="J207">
        <v>70.497</v>
      </c>
      <c r="K207">
        <v>21.587</v>
      </c>
      <c r="L207">
        <v>4</v>
      </c>
      <c r="M207" t="s">
        <v>30</v>
      </c>
      <c r="N207">
        <v>4</v>
      </c>
      <c r="O207">
        <v>1731</v>
      </c>
      <c r="P207" t="s">
        <v>31</v>
      </c>
      <c r="Q207">
        <v>80000</v>
      </c>
      <c r="R207" t="s">
        <v>207</v>
      </c>
      <c r="S207">
        <v>38.549999999999997</v>
      </c>
      <c r="T207">
        <v>9.5</v>
      </c>
      <c r="U207">
        <v>5</v>
      </c>
      <c r="W207">
        <v>2014</v>
      </c>
      <c r="Y207">
        <v>1018</v>
      </c>
      <c r="Z207">
        <v>2014</v>
      </c>
      <c r="AA207" t="s">
        <v>33</v>
      </c>
    </row>
    <row r="208" spans="1:27" x14ac:dyDescent="0.25">
      <c r="A208" t="s">
        <v>207</v>
      </c>
      <c r="B208" t="s">
        <v>208</v>
      </c>
      <c r="C208" t="s">
        <v>57</v>
      </c>
      <c r="D208" s="1">
        <v>0.65694444444444444</v>
      </c>
      <c r="E208">
        <v>70.471000000000004</v>
      </c>
      <c r="F208">
        <v>21.535</v>
      </c>
      <c r="G208" t="s">
        <v>57</v>
      </c>
      <c r="H208" s="1">
        <v>0.67986111111111114</v>
      </c>
      <c r="I208">
        <v>33</v>
      </c>
      <c r="J208">
        <v>70.463999999999999</v>
      </c>
      <c r="K208">
        <v>21.55</v>
      </c>
      <c r="L208">
        <v>4</v>
      </c>
      <c r="M208" t="s">
        <v>30</v>
      </c>
      <c r="N208">
        <v>4</v>
      </c>
      <c r="O208">
        <v>961</v>
      </c>
      <c r="P208" t="s">
        <v>31</v>
      </c>
      <c r="Q208">
        <v>120000</v>
      </c>
      <c r="R208" t="s">
        <v>207</v>
      </c>
      <c r="S208">
        <v>38.549999999999997</v>
      </c>
      <c r="T208">
        <v>9.5</v>
      </c>
      <c r="U208">
        <v>5</v>
      </c>
      <c r="W208">
        <v>2014</v>
      </c>
      <c r="Y208">
        <v>1018</v>
      </c>
      <c r="Z208">
        <v>2014</v>
      </c>
      <c r="AA208" t="s">
        <v>33</v>
      </c>
    </row>
    <row r="209" spans="1:27" x14ac:dyDescent="0.25">
      <c r="A209" t="s">
        <v>207</v>
      </c>
      <c r="B209" t="s">
        <v>208</v>
      </c>
      <c r="C209" t="s">
        <v>57</v>
      </c>
      <c r="D209" s="1">
        <v>0.65694444444444444</v>
      </c>
      <c r="E209">
        <v>70.471000000000004</v>
      </c>
      <c r="F209">
        <v>21.535</v>
      </c>
      <c r="G209" t="s">
        <v>57</v>
      </c>
      <c r="H209" s="1">
        <v>0.67986111111111114</v>
      </c>
      <c r="I209">
        <v>33</v>
      </c>
      <c r="J209">
        <v>70.463999999999999</v>
      </c>
      <c r="K209">
        <v>21.55</v>
      </c>
      <c r="L209">
        <v>4</v>
      </c>
      <c r="M209" t="s">
        <v>30</v>
      </c>
      <c r="N209">
        <v>4</v>
      </c>
      <c r="O209">
        <v>961</v>
      </c>
      <c r="P209" t="s">
        <v>31</v>
      </c>
      <c r="Q209">
        <v>100</v>
      </c>
      <c r="R209" t="s">
        <v>207</v>
      </c>
      <c r="S209">
        <v>38.549999999999997</v>
      </c>
      <c r="T209">
        <v>9.5</v>
      </c>
      <c r="U209">
        <v>5</v>
      </c>
      <c r="W209">
        <v>2014</v>
      </c>
      <c r="Y209">
        <v>1018</v>
      </c>
      <c r="Z209">
        <v>2014</v>
      </c>
      <c r="AA209" t="s">
        <v>33</v>
      </c>
    </row>
    <row r="210" spans="1:27" x14ac:dyDescent="0.25">
      <c r="A210" t="s">
        <v>209</v>
      </c>
      <c r="B210" t="s">
        <v>210</v>
      </c>
      <c r="C210" t="s">
        <v>57</v>
      </c>
      <c r="D210" s="1">
        <v>0.7270833333333333</v>
      </c>
      <c r="E210">
        <v>70.462999999999994</v>
      </c>
      <c r="F210">
        <v>21.61</v>
      </c>
      <c r="G210" t="s">
        <v>57</v>
      </c>
      <c r="H210" s="1">
        <v>0.77013888888888893</v>
      </c>
      <c r="I210">
        <v>62</v>
      </c>
      <c r="J210">
        <v>70.447000000000003</v>
      </c>
      <c r="K210">
        <v>21.600999999999999</v>
      </c>
      <c r="L210">
        <v>4</v>
      </c>
      <c r="M210" t="s">
        <v>30</v>
      </c>
      <c r="N210">
        <v>4</v>
      </c>
      <c r="O210">
        <v>1816</v>
      </c>
      <c r="P210" t="s">
        <v>31</v>
      </c>
      <c r="Q210">
        <v>185000</v>
      </c>
      <c r="R210" t="s">
        <v>209</v>
      </c>
      <c r="S210">
        <v>50.24</v>
      </c>
      <c r="T210">
        <v>12</v>
      </c>
      <c r="U210">
        <v>5</v>
      </c>
      <c r="W210">
        <v>2023</v>
      </c>
      <c r="Y210">
        <v>1000</v>
      </c>
      <c r="Z210">
        <v>2023</v>
      </c>
      <c r="AA210" t="s">
        <v>33</v>
      </c>
    </row>
    <row r="211" spans="1:27" x14ac:dyDescent="0.25">
      <c r="A211" t="s">
        <v>211</v>
      </c>
      <c r="B211" t="s">
        <v>212</v>
      </c>
      <c r="C211" t="s">
        <v>57</v>
      </c>
      <c r="D211" s="1">
        <v>0.75486111111111109</v>
      </c>
      <c r="E211">
        <v>70.466999999999999</v>
      </c>
      <c r="F211">
        <v>21.582999999999998</v>
      </c>
      <c r="G211" t="s">
        <v>57</v>
      </c>
      <c r="H211" s="1">
        <v>0.84930555555555554</v>
      </c>
      <c r="I211">
        <v>136</v>
      </c>
      <c r="J211">
        <v>70.45</v>
      </c>
      <c r="K211">
        <v>21.582999999999998</v>
      </c>
      <c r="L211">
        <v>4</v>
      </c>
      <c r="M211" t="s">
        <v>30</v>
      </c>
      <c r="N211">
        <v>4</v>
      </c>
      <c r="O211">
        <v>1897</v>
      </c>
      <c r="P211" t="s">
        <v>31</v>
      </c>
      <c r="Q211">
        <v>315000</v>
      </c>
      <c r="R211" t="s">
        <v>213</v>
      </c>
      <c r="S211">
        <v>49.9</v>
      </c>
      <c r="T211">
        <v>10.98</v>
      </c>
      <c r="U211">
        <v>5</v>
      </c>
      <c r="W211">
        <v>1998</v>
      </c>
      <c r="Y211">
        <v>3600</v>
      </c>
      <c r="Z211">
        <v>1998</v>
      </c>
      <c r="AA211" t="s">
        <v>33</v>
      </c>
    </row>
    <row r="212" spans="1:27" x14ac:dyDescent="0.25">
      <c r="A212" t="s">
        <v>211</v>
      </c>
      <c r="B212" t="s">
        <v>212</v>
      </c>
      <c r="C212" t="s">
        <v>57</v>
      </c>
      <c r="D212" s="1">
        <v>0.89861111111111114</v>
      </c>
      <c r="E212">
        <v>70.45</v>
      </c>
      <c r="F212">
        <v>21.6</v>
      </c>
      <c r="G212" t="s">
        <v>57</v>
      </c>
      <c r="H212" s="1">
        <v>0.98263888888888884</v>
      </c>
      <c r="I212">
        <v>121</v>
      </c>
      <c r="J212">
        <v>70.466999999999999</v>
      </c>
      <c r="K212">
        <v>21.6</v>
      </c>
      <c r="L212">
        <v>4</v>
      </c>
      <c r="M212" t="s">
        <v>30</v>
      </c>
      <c r="N212">
        <v>4</v>
      </c>
      <c r="O212">
        <v>1897</v>
      </c>
      <c r="P212" t="s">
        <v>31</v>
      </c>
      <c r="Q212">
        <v>70000</v>
      </c>
      <c r="R212" t="s">
        <v>213</v>
      </c>
      <c r="S212">
        <v>49.9</v>
      </c>
      <c r="T212">
        <v>10.98</v>
      </c>
      <c r="U212">
        <v>5</v>
      </c>
      <c r="W212">
        <v>1998</v>
      </c>
      <c r="Y212">
        <v>3600</v>
      </c>
      <c r="Z212">
        <v>1998</v>
      </c>
      <c r="AA212" t="s">
        <v>33</v>
      </c>
    </row>
    <row r="213" spans="1:27" x14ac:dyDescent="0.25">
      <c r="A213" t="s">
        <v>71</v>
      </c>
      <c r="B213" t="s">
        <v>72</v>
      </c>
      <c r="C213" t="s">
        <v>63</v>
      </c>
      <c r="D213" s="1">
        <v>0.63958333333333328</v>
      </c>
      <c r="E213">
        <v>70.183000000000007</v>
      </c>
      <c r="F213">
        <v>20.966999999999999</v>
      </c>
      <c r="G213" t="s">
        <v>63</v>
      </c>
      <c r="H213" s="1">
        <v>0.70347222222222217</v>
      </c>
      <c r="I213">
        <v>92</v>
      </c>
      <c r="J213">
        <v>70.183000000000007</v>
      </c>
      <c r="K213">
        <v>21</v>
      </c>
      <c r="L213">
        <v>4</v>
      </c>
      <c r="M213" t="s">
        <v>30</v>
      </c>
      <c r="N213">
        <v>4</v>
      </c>
      <c r="O213">
        <v>1249</v>
      </c>
      <c r="P213" t="s">
        <v>31</v>
      </c>
      <c r="Q213">
        <v>155000</v>
      </c>
      <c r="R213" t="s">
        <v>73</v>
      </c>
      <c r="S213">
        <v>37.950000000000003</v>
      </c>
      <c r="T213">
        <v>9</v>
      </c>
      <c r="U213">
        <v>5</v>
      </c>
      <c r="V213">
        <v>498</v>
      </c>
      <c r="W213">
        <v>2007</v>
      </c>
      <c r="Y213">
        <v>1414</v>
      </c>
      <c r="Z213">
        <v>2007</v>
      </c>
      <c r="AA213" t="s">
        <v>33</v>
      </c>
    </row>
    <row r="214" spans="1:27" x14ac:dyDescent="0.25">
      <c r="A214" t="s">
        <v>209</v>
      </c>
      <c r="B214" t="s">
        <v>210</v>
      </c>
      <c r="C214" t="s">
        <v>63</v>
      </c>
      <c r="D214" s="1">
        <v>2.2916666666666669E-2</v>
      </c>
      <c r="E214">
        <v>70.430999999999997</v>
      </c>
      <c r="F214">
        <v>21.699000000000002</v>
      </c>
      <c r="G214" t="s">
        <v>63</v>
      </c>
      <c r="H214" s="1">
        <v>0.11944444444444445</v>
      </c>
      <c r="I214">
        <v>139</v>
      </c>
      <c r="J214">
        <v>70.430999999999997</v>
      </c>
      <c r="K214">
        <v>21.754999999999999</v>
      </c>
      <c r="L214">
        <v>4</v>
      </c>
      <c r="M214" t="s">
        <v>30</v>
      </c>
      <c r="N214">
        <v>4</v>
      </c>
      <c r="O214">
        <v>2094</v>
      </c>
      <c r="P214" t="s">
        <v>31</v>
      </c>
      <c r="Q214">
        <v>65000</v>
      </c>
      <c r="R214" t="s">
        <v>209</v>
      </c>
      <c r="S214">
        <v>50.24</v>
      </c>
      <c r="T214">
        <v>12</v>
      </c>
      <c r="U214">
        <v>5</v>
      </c>
      <c r="W214">
        <v>2023</v>
      </c>
      <c r="Y214">
        <v>1000</v>
      </c>
      <c r="Z214">
        <v>2023</v>
      </c>
      <c r="AA214" t="s">
        <v>33</v>
      </c>
    </row>
    <row r="215" spans="1:27" x14ac:dyDescent="0.25">
      <c r="A215" t="s">
        <v>74</v>
      </c>
      <c r="B215" t="s">
        <v>75</v>
      </c>
      <c r="C215" t="s">
        <v>63</v>
      </c>
      <c r="D215" s="1">
        <v>0.67222222222222217</v>
      </c>
      <c r="E215">
        <v>70.167000000000002</v>
      </c>
      <c r="F215">
        <v>21</v>
      </c>
      <c r="G215" t="s">
        <v>63</v>
      </c>
      <c r="H215" s="1">
        <v>0.71527777777777779</v>
      </c>
      <c r="I215">
        <v>62</v>
      </c>
      <c r="J215">
        <v>70.167000000000002</v>
      </c>
      <c r="K215">
        <v>21.016999999999999</v>
      </c>
      <c r="L215">
        <v>4</v>
      </c>
      <c r="M215" t="s">
        <v>30</v>
      </c>
      <c r="N215">
        <v>4</v>
      </c>
      <c r="O215">
        <v>644</v>
      </c>
      <c r="P215" t="s">
        <v>31</v>
      </c>
      <c r="Q215">
        <v>85000</v>
      </c>
      <c r="R215" t="s">
        <v>77</v>
      </c>
      <c r="S215">
        <v>30.45</v>
      </c>
      <c r="T215">
        <v>8.5</v>
      </c>
      <c r="U215">
        <v>5</v>
      </c>
      <c r="V215">
        <v>344</v>
      </c>
      <c r="W215">
        <v>2001</v>
      </c>
      <c r="X215">
        <v>2009</v>
      </c>
      <c r="Y215">
        <v>970</v>
      </c>
      <c r="Z215">
        <v>2016</v>
      </c>
      <c r="AA215" t="s">
        <v>33</v>
      </c>
    </row>
    <row r="216" spans="1:27" x14ac:dyDescent="0.25">
      <c r="A216" t="s">
        <v>74</v>
      </c>
      <c r="B216" t="s">
        <v>75</v>
      </c>
      <c r="C216" t="s">
        <v>63</v>
      </c>
      <c r="D216" s="1">
        <v>0.78888888888888886</v>
      </c>
      <c r="E216">
        <v>70.167000000000002</v>
      </c>
      <c r="F216">
        <v>21.016999999999999</v>
      </c>
      <c r="G216" t="s">
        <v>63</v>
      </c>
      <c r="H216" s="1">
        <v>0.8354166666666667</v>
      </c>
      <c r="I216">
        <v>67</v>
      </c>
      <c r="J216">
        <v>70.167000000000002</v>
      </c>
      <c r="K216">
        <v>21.033000000000001</v>
      </c>
      <c r="L216">
        <v>4</v>
      </c>
      <c r="M216" t="s">
        <v>30</v>
      </c>
      <c r="N216">
        <v>4</v>
      </c>
      <c r="O216">
        <v>606</v>
      </c>
      <c r="P216" t="s">
        <v>31</v>
      </c>
      <c r="Q216">
        <v>17000</v>
      </c>
      <c r="R216" t="s">
        <v>77</v>
      </c>
      <c r="S216">
        <v>30.45</v>
      </c>
      <c r="T216">
        <v>8.5</v>
      </c>
      <c r="U216">
        <v>5</v>
      </c>
      <c r="V216">
        <v>344</v>
      </c>
      <c r="W216">
        <v>2001</v>
      </c>
      <c r="X216">
        <v>2009</v>
      </c>
      <c r="Y216">
        <v>970</v>
      </c>
      <c r="Z216">
        <v>2016</v>
      </c>
      <c r="AA216" t="s">
        <v>33</v>
      </c>
    </row>
    <row r="217" spans="1:27" x14ac:dyDescent="0.25">
      <c r="A217" t="s">
        <v>71</v>
      </c>
      <c r="B217" t="s">
        <v>72</v>
      </c>
      <c r="C217" t="s">
        <v>63</v>
      </c>
      <c r="D217" s="1">
        <v>0.75694444444444453</v>
      </c>
      <c r="E217">
        <v>70.349999999999994</v>
      </c>
      <c r="F217">
        <v>21</v>
      </c>
      <c r="G217" t="s">
        <v>63</v>
      </c>
      <c r="H217" s="1">
        <v>0.76944444444444438</v>
      </c>
      <c r="I217">
        <v>18</v>
      </c>
      <c r="J217">
        <v>70.349999999999994</v>
      </c>
      <c r="K217">
        <v>21</v>
      </c>
      <c r="L217">
        <v>4</v>
      </c>
      <c r="M217" t="s">
        <v>30</v>
      </c>
      <c r="N217">
        <v>4</v>
      </c>
      <c r="O217">
        <v>0</v>
      </c>
      <c r="P217" t="s">
        <v>31</v>
      </c>
      <c r="Q217">
        <v>70000</v>
      </c>
      <c r="R217" t="s">
        <v>73</v>
      </c>
      <c r="S217">
        <v>37.950000000000003</v>
      </c>
      <c r="T217">
        <v>9</v>
      </c>
      <c r="U217">
        <v>5</v>
      </c>
      <c r="V217">
        <v>498</v>
      </c>
      <c r="W217">
        <v>2007</v>
      </c>
      <c r="Y217">
        <v>1414</v>
      </c>
      <c r="Z217">
        <v>2007</v>
      </c>
      <c r="AA217" t="s">
        <v>33</v>
      </c>
    </row>
    <row r="218" spans="1:27" x14ac:dyDescent="0.25">
      <c r="A218" t="s">
        <v>71</v>
      </c>
      <c r="B218" t="s">
        <v>72</v>
      </c>
      <c r="C218" t="s">
        <v>63</v>
      </c>
      <c r="D218" s="1">
        <v>0.75694444444444453</v>
      </c>
      <c r="E218">
        <v>70.349999999999994</v>
      </c>
      <c r="F218">
        <v>21</v>
      </c>
      <c r="G218" t="s">
        <v>63</v>
      </c>
      <c r="H218" s="1">
        <v>0.76944444444444438</v>
      </c>
      <c r="I218">
        <v>18</v>
      </c>
      <c r="J218">
        <v>70.349999999999994</v>
      </c>
      <c r="K218">
        <v>21</v>
      </c>
      <c r="L218">
        <v>4</v>
      </c>
      <c r="M218" t="s">
        <v>30</v>
      </c>
      <c r="N218">
        <v>4</v>
      </c>
      <c r="O218">
        <v>0</v>
      </c>
      <c r="P218" t="s">
        <v>31</v>
      </c>
      <c r="Q218">
        <v>10</v>
      </c>
      <c r="R218" t="s">
        <v>73</v>
      </c>
      <c r="S218">
        <v>37.950000000000003</v>
      </c>
      <c r="T218">
        <v>9</v>
      </c>
      <c r="U218">
        <v>5</v>
      </c>
      <c r="V218">
        <v>498</v>
      </c>
      <c r="W218">
        <v>2007</v>
      </c>
      <c r="Y218">
        <v>1414</v>
      </c>
      <c r="Z218">
        <v>2007</v>
      </c>
      <c r="AA218" t="s">
        <v>33</v>
      </c>
    </row>
    <row r="219" spans="1:27" x14ac:dyDescent="0.25">
      <c r="A219" t="s">
        <v>71</v>
      </c>
      <c r="B219" t="s">
        <v>72</v>
      </c>
      <c r="C219" t="s">
        <v>63</v>
      </c>
      <c r="D219" s="1">
        <v>0.83472222222222225</v>
      </c>
      <c r="E219">
        <v>70.3</v>
      </c>
      <c r="F219">
        <v>21</v>
      </c>
      <c r="G219" t="s">
        <v>63</v>
      </c>
      <c r="H219" s="1">
        <v>0.91041666666666676</v>
      </c>
      <c r="I219">
        <v>109</v>
      </c>
      <c r="J219">
        <v>70.3</v>
      </c>
      <c r="K219">
        <v>21</v>
      </c>
      <c r="L219">
        <v>4</v>
      </c>
      <c r="M219" t="s">
        <v>30</v>
      </c>
      <c r="N219">
        <v>4</v>
      </c>
      <c r="O219">
        <v>0</v>
      </c>
      <c r="P219" t="s">
        <v>31</v>
      </c>
      <c r="Q219">
        <v>150000</v>
      </c>
      <c r="R219" t="s">
        <v>73</v>
      </c>
      <c r="S219">
        <v>37.950000000000003</v>
      </c>
      <c r="T219">
        <v>9</v>
      </c>
      <c r="U219">
        <v>5</v>
      </c>
      <c r="V219">
        <v>498</v>
      </c>
      <c r="W219">
        <v>2007</v>
      </c>
      <c r="Y219">
        <v>1414</v>
      </c>
      <c r="Z219">
        <v>2007</v>
      </c>
      <c r="AA219" t="s">
        <v>33</v>
      </c>
    </row>
    <row r="220" spans="1:27" x14ac:dyDescent="0.25">
      <c r="A220" t="s">
        <v>71</v>
      </c>
      <c r="B220" t="s">
        <v>72</v>
      </c>
      <c r="C220" t="s">
        <v>63</v>
      </c>
      <c r="D220" s="1">
        <v>0.83472222222222225</v>
      </c>
      <c r="E220">
        <v>70.3</v>
      </c>
      <c r="F220">
        <v>21</v>
      </c>
      <c r="G220" t="s">
        <v>63</v>
      </c>
      <c r="H220" s="1">
        <v>0.91041666666666676</v>
      </c>
      <c r="I220">
        <v>109</v>
      </c>
      <c r="J220">
        <v>70.3</v>
      </c>
      <c r="K220">
        <v>21</v>
      </c>
      <c r="L220">
        <v>4</v>
      </c>
      <c r="M220" t="s">
        <v>30</v>
      </c>
      <c r="N220">
        <v>4</v>
      </c>
      <c r="O220">
        <v>0</v>
      </c>
      <c r="P220" t="s">
        <v>31</v>
      </c>
      <c r="Q220">
        <v>20</v>
      </c>
      <c r="R220" t="s">
        <v>73</v>
      </c>
      <c r="S220">
        <v>37.950000000000003</v>
      </c>
      <c r="T220">
        <v>9</v>
      </c>
      <c r="U220">
        <v>5</v>
      </c>
      <c r="V220">
        <v>498</v>
      </c>
      <c r="W220">
        <v>2007</v>
      </c>
      <c r="Y220">
        <v>1414</v>
      </c>
      <c r="Z220">
        <v>2007</v>
      </c>
      <c r="AA220" t="s">
        <v>33</v>
      </c>
    </row>
    <row r="221" spans="1:27" x14ac:dyDescent="0.25">
      <c r="A221" t="s">
        <v>71</v>
      </c>
      <c r="B221" t="s">
        <v>72</v>
      </c>
      <c r="C221" t="s">
        <v>63</v>
      </c>
      <c r="D221" s="1">
        <v>0.83472222222222225</v>
      </c>
      <c r="E221">
        <v>70.3</v>
      </c>
      <c r="F221">
        <v>21</v>
      </c>
      <c r="G221" t="s">
        <v>63</v>
      </c>
      <c r="H221" s="1">
        <v>0.91041666666666676</v>
      </c>
      <c r="I221">
        <v>109</v>
      </c>
      <c r="J221">
        <v>70.3</v>
      </c>
      <c r="K221">
        <v>21</v>
      </c>
      <c r="L221">
        <v>4</v>
      </c>
      <c r="M221" t="s">
        <v>30</v>
      </c>
      <c r="N221">
        <v>4</v>
      </c>
      <c r="O221">
        <v>0</v>
      </c>
      <c r="P221" t="s">
        <v>31</v>
      </c>
      <c r="Q221">
        <v>10</v>
      </c>
      <c r="R221" t="s">
        <v>73</v>
      </c>
      <c r="S221">
        <v>37.950000000000003</v>
      </c>
      <c r="T221">
        <v>9</v>
      </c>
      <c r="U221">
        <v>5</v>
      </c>
      <c r="V221">
        <v>498</v>
      </c>
      <c r="W221">
        <v>2007</v>
      </c>
      <c r="Y221">
        <v>1414</v>
      </c>
      <c r="Z221">
        <v>2007</v>
      </c>
      <c r="AA221" t="s">
        <v>33</v>
      </c>
    </row>
    <row r="222" spans="1:27" x14ac:dyDescent="0.25">
      <c r="A222" t="s">
        <v>74</v>
      </c>
      <c r="B222" t="s">
        <v>75</v>
      </c>
      <c r="C222" t="s">
        <v>76</v>
      </c>
      <c r="D222" s="1">
        <v>0.11319444444444444</v>
      </c>
      <c r="E222">
        <v>70.266999999999996</v>
      </c>
      <c r="F222">
        <v>20.966999999999999</v>
      </c>
      <c r="G222" t="s">
        <v>76</v>
      </c>
      <c r="H222" s="1">
        <v>0.15902777777777777</v>
      </c>
      <c r="I222">
        <v>66</v>
      </c>
      <c r="J222">
        <v>70.266999999999996</v>
      </c>
      <c r="K222">
        <v>21</v>
      </c>
      <c r="L222">
        <v>4</v>
      </c>
      <c r="M222" t="s">
        <v>30</v>
      </c>
      <c r="N222">
        <v>4</v>
      </c>
      <c r="O222">
        <v>1244</v>
      </c>
      <c r="P222" t="s">
        <v>31</v>
      </c>
      <c r="Q222">
        <v>38000</v>
      </c>
      <c r="R222" t="s">
        <v>77</v>
      </c>
      <c r="S222">
        <v>30.45</v>
      </c>
      <c r="T222">
        <v>8.5</v>
      </c>
      <c r="U222">
        <v>5</v>
      </c>
      <c r="V222">
        <v>344</v>
      </c>
      <c r="W222">
        <v>2001</v>
      </c>
      <c r="X222">
        <v>2009</v>
      </c>
      <c r="Y222">
        <v>970</v>
      </c>
      <c r="Z222">
        <v>2016</v>
      </c>
      <c r="AA222" t="s">
        <v>33</v>
      </c>
    </row>
    <row r="223" spans="1:27" x14ac:dyDescent="0.25">
      <c r="A223" t="s">
        <v>214</v>
      </c>
      <c r="B223" t="s">
        <v>215</v>
      </c>
      <c r="C223" t="s">
        <v>76</v>
      </c>
      <c r="D223" s="1">
        <v>0.19166666666666665</v>
      </c>
      <c r="E223">
        <v>70.266999999999996</v>
      </c>
      <c r="F223">
        <v>20.917000000000002</v>
      </c>
      <c r="G223" t="s">
        <v>76</v>
      </c>
      <c r="H223" s="1">
        <v>0.28611111111111115</v>
      </c>
      <c r="I223">
        <v>136</v>
      </c>
      <c r="J223">
        <v>70.266999999999996</v>
      </c>
      <c r="K223">
        <v>21</v>
      </c>
      <c r="L223">
        <v>4</v>
      </c>
      <c r="M223" t="s">
        <v>30</v>
      </c>
      <c r="N223">
        <v>4</v>
      </c>
      <c r="O223">
        <v>3129</v>
      </c>
      <c r="P223" t="s">
        <v>31</v>
      </c>
      <c r="Q223">
        <v>300000</v>
      </c>
      <c r="R223" t="s">
        <v>216</v>
      </c>
      <c r="S223">
        <v>64</v>
      </c>
      <c r="T223">
        <v>13</v>
      </c>
      <c r="U223">
        <v>5</v>
      </c>
      <c r="V223">
        <v>1513</v>
      </c>
      <c r="W223">
        <v>2001</v>
      </c>
      <c r="Y223">
        <v>4700</v>
      </c>
      <c r="Z223">
        <v>2001</v>
      </c>
      <c r="AA223" t="s">
        <v>33</v>
      </c>
    </row>
    <row r="224" spans="1:27" x14ac:dyDescent="0.25">
      <c r="A224" t="s">
        <v>96</v>
      </c>
      <c r="B224" t="s">
        <v>97</v>
      </c>
      <c r="C224" t="s">
        <v>76</v>
      </c>
      <c r="D224" s="1">
        <v>0.14097222222222222</v>
      </c>
      <c r="E224">
        <v>70.283000000000001</v>
      </c>
      <c r="F224">
        <v>21</v>
      </c>
      <c r="G224" t="s">
        <v>76</v>
      </c>
      <c r="H224" s="1">
        <v>0.24305555555555555</v>
      </c>
      <c r="I224">
        <v>147</v>
      </c>
      <c r="J224">
        <v>70.3</v>
      </c>
      <c r="K224">
        <v>21.082999999999998</v>
      </c>
      <c r="L224">
        <v>4</v>
      </c>
      <c r="M224" t="s">
        <v>30</v>
      </c>
      <c r="N224">
        <v>4</v>
      </c>
      <c r="O224">
        <v>3656</v>
      </c>
      <c r="P224" t="s">
        <v>31</v>
      </c>
      <c r="Q224">
        <v>150000</v>
      </c>
      <c r="R224" t="s">
        <v>98</v>
      </c>
      <c r="S224">
        <v>67.5</v>
      </c>
      <c r="T224">
        <v>13.5</v>
      </c>
      <c r="U224">
        <v>5</v>
      </c>
      <c r="V224">
        <v>1828</v>
      </c>
      <c r="W224">
        <v>2012</v>
      </c>
      <c r="Y224">
        <v>4705</v>
      </c>
      <c r="Z224">
        <v>2011</v>
      </c>
      <c r="AA224" t="s">
        <v>33</v>
      </c>
    </row>
    <row r="225" spans="1:27" x14ac:dyDescent="0.25">
      <c r="A225" t="s">
        <v>214</v>
      </c>
      <c r="B225" t="s">
        <v>215</v>
      </c>
      <c r="C225" t="s">
        <v>76</v>
      </c>
      <c r="D225" s="1">
        <v>0.63958333333333328</v>
      </c>
      <c r="E225">
        <v>70.2</v>
      </c>
      <c r="F225">
        <v>21.033000000000001</v>
      </c>
      <c r="G225" t="s">
        <v>76</v>
      </c>
      <c r="H225" s="1">
        <v>0.77916666666666667</v>
      </c>
      <c r="I225">
        <v>201</v>
      </c>
      <c r="J225">
        <v>70.183000000000007</v>
      </c>
      <c r="K225">
        <v>21.067</v>
      </c>
      <c r="L225">
        <v>4</v>
      </c>
      <c r="M225" t="s">
        <v>30</v>
      </c>
      <c r="N225">
        <v>4</v>
      </c>
      <c r="O225">
        <v>2292</v>
      </c>
      <c r="P225" t="s">
        <v>31</v>
      </c>
      <c r="Q225">
        <v>500000</v>
      </c>
      <c r="R225" t="s">
        <v>216</v>
      </c>
      <c r="S225">
        <v>64</v>
      </c>
      <c r="T225">
        <v>13</v>
      </c>
      <c r="U225">
        <v>5</v>
      </c>
      <c r="V225">
        <v>1513</v>
      </c>
      <c r="W225">
        <v>2001</v>
      </c>
      <c r="Y225">
        <v>4700</v>
      </c>
      <c r="Z225">
        <v>2001</v>
      </c>
      <c r="AA225" t="s">
        <v>33</v>
      </c>
    </row>
    <row r="226" spans="1:27" x14ac:dyDescent="0.25">
      <c r="A226" t="s">
        <v>81</v>
      </c>
      <c r="B226" t="s">
        <v>82</v>
      </c>
      <c r="C226" t="s">
        <v>76</v>
      </c>
      <c r="D226" s="1">
        <v>0.66319444444444442</v>
      </c>
      <c r="E226">
        <v>70.233000000000004</v>
      </c>
      <c r="F226">
        <v>21.082999999999998</v>
      </c>
      <c r="G226" t="s">
        <v>76</v>
      </c>
      <c r="H226" s="1">
        <v>0.72291666666666676</v>
      </c>
      <c r="I226">
        <v>86</v>
      </c>
      <c r="J226">
        <v>70.233000000000004</v>
      </c>
      <c r="K226">
        <v>21.132999999999999</v>
      </c>
      <c r="L226">
        <v>4</v>
      </c>
      <c r="M226" t="s">
        <v>30</v>
      </c>
      <c r="N226">
        <v>4</v>
      </c>
      <c r="O226">
        <v>1888</v>
      </c>
      <c r="P226" t="s">
        <v>31</v>
      </c>
      <c r="Q226">
        <v>500000</v>
      </c>
      <c r="R226" t="s">
        <v>83</v>
      </c>
      <c r="S226">
        <v>69.95</v>
      </c>
      <c r="T226">
        <v>15</v>
      </c>
      <c r="U226">
        <v>5</v>
      </c>
      <c r="V226">
        <v>2365</v>
      </c>
      <c r="W226">
        <v>2015</v>
      </c>
      <c r="Y226">
        <v>4896</v>
      </c>
      <c r="Z226">
        <v>2015</v>
      </c>
      <c r="AA226" t="s">
        <v>33</v>
      </c>
    </row>
    <row r="227" spans="1:27" x14ac:dyDescent="0.25">
      <c r="A227" t="s">
        <v>217</v>
      </c>
      <c r="B227" t="s">
        <v>218</v>
      </c>
      <c r="C227" t="s">
        <v>76</v>
      </c>
      <c r="D227" s="1">
        <v>0.63194444444444442</v>
      </c>
      <c r="E227">
        <v>70.183000000000007</v>
      </c>
      <c r="F227">
        <v>21.05</v>
      </c>
      <c r="G227" t="s">
        <v>76</v>
      </c>
      <c r="H227" s="1">
        <v>0.75624999999999998</v>
      </c>
      <c r="I227">
        <v>179</v>
      </c>
      <c r="J227">
        <v>70.183000000000007</v>
      </c>
      <c r="K227">
        <v>21.067</v>
      </c>
      <c r="L227">
        <v>4</v>
      </c>
      <c r="M227" t="s">
        <v>30</v>
      </c>
      <c r="N227">
        <v>4</v>
      </c>
      <c r="O227">
        <v>643</v>
      </c>
      <c r="P227" t="s">
        <v>31</v>
      </c>
      <c r="Q227">
        <v>770000</v>
      </c>
      <c r="R227" t="s">
        <v>219</v>
      </c>
      <c r="S227">
        <v>75.400000000000006</v>
      </c>
      <c r="T227">
        <v>15.6</v>
      </c>
      <c r="U227">
        <v>5</v>
      </c>
      <c r="V227">
        <v>3145</v>
      </c>
      <c r="W227">
        <v>2010</v>
      </c>
      <c r="Y227">
        <v>10200</v>
      </c>
      <c r="Z227">
        <v>2010</v>
      </c>
      <c r="AA227" t="s">
        <v>33</v>
      </c>
    </row>
    <row r="228" spans="1:27" x14ac:dyDescent="0.25">
      <c r="A228" t="s">
        <v>217</v>
      </c>
      <c r="B228" t="s">
        <v>218</v>
      </c>
      <c r="C228" t="s">
        <v>76</v>
      </c>
      <c r="D228" s="1">
        <v>0.80208333333333337</v>
      </c>
      <c r="E228">
        <v>70.183000000000007</v>
      </c>
      <c r="F228">
        <v>21.05</v>
      </c>
      <c r="G228" t="s">
        <v>76</v>
      </c>
      <c r="H228" s="1">
        <v>0.88680555555555562</v>
      </c>
      <c r="I228">
        <v>122</v>
      </c>
      <c r="J228">
        <v>70.183000000000007</v>
      </c>
      <c r="K228">
        <v>21.067</v>
      </c>
      <c r="L228">
        <v>4</v>
      </c>
      <c r="M228" t="s">
        <v>30</v>
      </c>
      <c r="N228">
        <v>4</v>
      </c>
      <c r="O228">
        <v>643</v>
      </c>
      <c r="P228" t="s">
        <v>31</v>
      </c>
      <c r="Q228">
        <v>80000</v>
      </c>
      <c r="R228" t="s">
        <v>219</v>
      </c>
      <c r="S228">
        <v>75.400000000000006</v>
      </c>
      <c r="T228">
        <v>15.6</v>
      </c>
      <c r="U228">
        <v>5</v>
      </c>
      <c r="V228">
        <v>3145</v>
      </c>
      <c r="W228">
        <v>2010</v>
      </c>
      <c r="Y228">
        <v>10200</v>
      </c>
      <c r="Z228">
        <v>2010</v>
      </c>
      <c r="AA228" t="s">
        <v>33</v>
      </c>
    </row>
    <row r="229" spans="1:27" x14ac:dyDescent="0.25">
      <c r="A229" t="s">
        <v>84</v>
      </c>
      <c r="B229" t="s">
        <v>85</v>
      </c>
      <c r="C229" t="s">
        <v>76</v>
      </c>
      <c r="D229" s="1">
        <v>0.65</v>
      </c>
      <c r="E229">
        <v>70.167000000000002</v>
      </c>
      <c r="F229">
        <v>21.067</v>
      </c>
      <c r="G229" t="s">
        <v>76</v>
      </c>
      <c r="H229" s="1">
        <v>0.72430555555555554</v>
      </c>
      <c r="I229">
        <v>107</v>
      </c>
      <c r="J229">
        <v>70.183000000000007</v>
      </c>
      <c r="K229">
        <v>21.082999999999998</v>
      </c>
      <c r="L229">
        <v>4</v>
      </c>
      <c r="M229" t="s">
        <v>30</v>
      </c>
      <c r="N229">
        <v>4</v>
      </c>
      <c r="O229">
        <v>1885</v>
      </c>
      <c r="P229" t="s">
        <v>31</v>
      </c>
      <c r="Q229">
        <v>400000</v>
      </c>
      <c r="R229" t="s">
        <v>86</v>
      </c>
      <c r="S229">
        <v>69.900000000000006</v>
      </c>
      <c r="T229">
        <v>14.2</v>
      </c>
      <c r="U229">
        <v>5</v>
      </c>
      <c r="V229">
        <v>1967</v>
      </c>
      <c r="W229">
        <v>2013</v>
      </c>
      <c r="X229">
        <v>2022</v>
      </c>
      <c r="Y229">
        <v>4080</v>
      </c>
      <c r="Z229">
        <v>2012</v>
      </c>
      <c r="AA229" t="s">
        <v>33</v>
      </c>
    </row>
    <row r="230" spans="1:27" x14ac:dyDescent="0.25">
      <c r="A230" t="s">
        <v>84</v>
      </c>
      <c r="B230" t="s">
        <v>85</v>
      </c>
      <c r="C230" t="s">
        <v>76</v>
      </c>
      <c r="D230" s="1">
        <v>0.80347222222222225</v>
      </c>
      <c r="E230">
        <v>70.183000000000007</v>
      </c>
      <c r="F230">
        <v>21.05</v>
      </c>
      <c r="G230" t="s">
        <v>76</v>
      </c>
      <c r="H230" s="1">
        <v>0.86249999999999993</v>
      </c>
      <c r="I230">
        <v>85</v>
      </c>
      <c r="J230">
        <v>70.183000000000007</v>
      </c>
      <c r="K230">
        <v>21.033000000000001</v>
      </c>
      <c r="L230">
        <v>4</v>
      </c>
      <c r="M230" t="s">
        <v>30</v>
      </c>
      <c r="N230">
        <v>4</v>
      </c>
      <c r="O230">
        <v>643</v>
      </c>
      <c r="P230" t="s">
        <v>31</v>
      </c>
      <c r="Q230">
        <v>15000</v>
      </c>
      <c r="R230" t="s">
        <v>86</v>
      </c>
      <c r="S230">
        <v>69.900000000000006</v>
      </c>
      <c r="T230">
        <v>14.2</v>
      </c>
      <c r="U230">
        <v>5</v>
      </c>
      <c r="V230">
        <v>1967</v>
      </c>
      <c r="W230">
        <v>2013</v>
      </c>
      <c r="X230">
        <v>2022</v>
      </c>
      <c r="Y230">
        <v>4080</v>
      </c>
      <c r="Z230">
        <v>2012</v>
      </c>
      <c r="AA230" t="s">
        <v>33</v>
      </c>
    </row>
    <row r="231" spans="1:27" x14ac:dyDescent="0.25">
      <c r="A231" t="s">
        <v>84</v>
      </c>
      <c r="B231" t="s">
        <v>85</v>
      </c>
      <c r="C231" t="s">
        <v>94</v>
      </c>
      <c r="D231" s="1">
        <v>0.65902777777777777</v>
      </c>
      <c r="E231">
        <v>70.283000000000001</v>
      </c>
      <c r="F231">
        <v>20.933</v>
      </c>
      <c r="G231" t="s">
        <v>94</v>
      </c>
      <c r="H231" s="1">
        <v>0.73333333333333339</v>
      </c>
      <c r="I231">
        <v>107</v>
      </c>
      <c r="J231">
        <v>70.3</v>
      </c>
      <c r="K231">
        <v>21</v>
      </c>
      <c r="L231">
        <v>4</v>
      </c>
      <c r="M231" t="s">
        <v>30</v>
      </c>
      <c r="N231">
        <v>4</v>
      </c>
      <c r="O231">
        <v>3156</v>
      </c>
      <c r="P231" t="s">
        <v>31</v>
      </c>
      <c r="Q231">
        <v>320000</v>
      </c>
      <c r="R231" t="s">
        <v>86</v>
      </c>
      <c r="S231">
        <v>69.900000000000006</v>
      </c>
      <c r="T231">
        <v>14.2</v>
      </c>
      <c r="U231">
        <v>5</v>
      </c>
      <c r="V231">
        <v>1967</v>
      </c>
      <c r="W231">
        <v>2013</v>
      </c>
      <c r="X231">
        <v>2022</v>
      </c>
      <c r="Y231">
        <v>4080</v>
      </c>
      <c r="Z231">
        <v>2012</v>
      </c>
      <c r="AA231" t="s">
        <v>33</v>
      </c>
    </row>
    <row r="232" spans="1:27" x14ac:dyDescent="0.25">
      <c r="A232" t="s">
        <v>84</v>
      </c>
      <c r="B232" t="s">
        <v>85</v>
      </c>
      <c r="C232" t="s">
        <v>94</v>
      </c>
      <c r="D232" s="1">
        <v>0.65902777777777777</v>
      </c>
      <c r="E232">
        <v>70.283000000000001</v>
      </c>
      <c r="F232">
        <v>20.933</v>
      </c>
      <c r="G232" t="s">
        <v>94</v>
      </c>
      <c r="H232" s="1">
        <v>0.73333333333333339</v>
      </c>
      <c r="I232">
        <v>107</v>
      </c>
      <c r="J232">
        <v>70.3</v>
      </c>
      <c r="K232">
        <v>21</v>
      </c>
      <c r="L232">
        <v>4</v>
      </c>
      <c r="M232" t="s">
        <v>30</v>
      </c>
      <c r="N232">
        <v>4</v>
      </c>
      <c r="O232">
        <v>3156</v>
      </c>
      <c r="P232" t="s">
        <v>31</v>
      </c>
      <c r="Q232">
        <v>20</v>
      </c>
      <c r="R232" t="s">
        <v>86</v>
      </c>
      <c r="S232">
        <v>69.900000000000006</v>
      </c>
      <c r="T232">
        <v>14.2</v>
      </c>
      <c r="U232">
        <v>5</v>
      </c>
      <c r="V232">
        <v>1967</v>
      </c>
      <c r="W232">
        <v>2013</v>
      </c>
      <c r="X232">
        <v>2022</v>
      </c>
      <c r="Y232">
        <v>4080</v>
      </c>
      <c r="Z232">
        <v>2012</v>
      </c>
      <c r="AA232" t="s">
        <v>33</v>
      </c>
    </row>
    <row r="233" spans="1:27" x14ac:dyDescent="0.25">
      <c r="A233" t="s">
        <v>220</v>
      </c>
      <c r="B233" t="s">
        <v>221</v>
      </c>
      <c r="C233" t="s">
        <v>94</v>
      </c>
      <c r="D233" s="1">
        <v>0.67986111111111114</v>
      </c>
      <c r="E233">
        <v>70.283000000000001</v>
      </c>
      <c r="F233">
        <v>20.917000000000002</v>
      </c>
      <c r="G233" t="s">
        <v>94</v>
      </c>
      <c r="H233" s="1">
        <v>0.78333333333333333</v>
      </c>
      <c r="I233">
        <v>149</v>
      </c>
      <c r="J233">
        <v>70.283000000000001</v>
      </c>
      <c r="K233">
        <v>21</v>
      </c>
      <c r="L233">
        <v>4</v>
      </c>
      <c r="M233" t="s">
        <v>30</v>
      </c>
      <c r="N233">
        <v>4</v>
      </c>
      <c r="O233">
        <v>3126</v>
      </c>
      <c r="P233" t="s">
        <v>31</v>
      </c>
      <c r="Q233">
        <v>250000</v>
      </c>
      <c r="R233" t="s">
        <v>222</v>
      </c>
      <c r="S233">
        <v>56.3</v>
      </c>
      <c r="T233">
        <v>9.5</v>
      </c>
      <c r="U233">
        <v>5</v>
      </c>
      <c r="V233">
        <v>948</v>
      </c>
      <c r="W233">
        <v>1980</v>
      </c>
      <c r="X233">
        <v>2012</v>
      </c>
      <c r="Y233">
        <v>2100</v>
      </c>
      <c r="Z233">
        <v>1980</v>
      </c>
      <c r="AA233" t="s">
        <v>33</v>
      </c>
    </row>
    <row r="234" spans="1:27" x14ac:dyDescent="0.25">
      <c r="A234" t="s">
        <v>122</v>
      </c>
      <c r="B234" t="s">
        <v>123</v>
      </c>
      <c r="C234" t="s">
        <v>94</v>
      </c>
      <c r="D234" s="1">
        <v>0.66319444444444442</v>
      </c>
      <c r="E234">
        <v>70.283000000000001</v>
      </c>
      <c r="F234">
        <v>20.983000000000001</v>
      </c>
      <c r="G234" t="s">
        <v>94</v>
      </c>
      <c r="H234" s="1">
        <v>0.74513888888888891</v>
      </c>
      <c r="I234">
        <v>118</v>
      </c>
      <c r="J234">
        <v>70.283000000000001</v>
      </c>
      <c r="K234">
        <v>21.067</v>
      </c>
      <c r="L234">
        <v>4</v>
      </c>
      <c r="M234" t="s">
        <v>30</v>
      </c>
      <c r="N234">
        <v>4</v>
      </c>
      <c r="O234">
        <v>3164</v>
      </c>
      <c r="P234" t="s">
        <v>31</v>
      </c>
      <c r="Q234">
        <v>210000</v>
      </c>
      <c r="R234" t="s">
        <v>124</v>
      </c>
      <c r="S234">
        <v>62.6</v>
      </c>
      <c r="T234">
        <v>12.8</v>
      </c>
      <c r="U234">
        <v>5</v>
      </c>
      <c r="V234">
        <v>1363</v>
      </c>
      <c r="W234">
        <v>2007</v>
      </c>
      <c r="Y234">
        <v>4733</v>
      </c>
      <c r="Z234">
        <v>2007</v>
      </c>
      <c r="AA234" t="s">
        <v>33</v>
      </c>
    </row>
    <row r="235" spans="1:27" x14ac:dyDescent="0.25">
      <c r="A235" t="s">
        <v>122</v>
      </c>
      <c r="B235" t="s">
        <v>123</v>
      </c>
      <c r="C235" t="s">
        <v>94</v>
      </c>
      <c r="D235" s="1">
        <v>0.66319444444444442</v>
      </c>
      <c r="E235">
        <v>70.283000000000001</v>
      </c>
      <c r="F235">
        <v>20.983000000000001</v>
      </c>
      <c r="G235" t="s">
        <v>94</v>
      </c>
      <c r="H235" s="1">
        <v>0.74513888888888891</v>
      </c>
      <c r="I235">
        <v>118</v>
      </c>
      <c r="J235">
        <v>70.283000000000001</v>
      </c>
      <c r="K235">
        <v>21.067</v>
      </c>
      <c r="L235">
        <v>4</v>
      </c>
      <c r="M235" t="s">
        <v>30</v>
      </c>
      <c r="N235">
        <v>4</v>
      </c>
      <c r="O235">
        <v>3164</v>
      </c>
      <c r="P235" t="s">
        <v>31</v>
      </c>
      <c r="Q235">
        <v>20</v>
      </c>
      <c r="R235" t="s">
        <v>124</v>
      </c>
      <c r="S235">
        <v>62.6</v>
      </c>
      <c r="T235">
        <v>12.8</v>
      </c>
      <c r="U235">
        <v>5</v>
      </c>
      <c r="V235">
        <v>1363</v>
      </c>
      <c r="W235">
        <v>2007</v>
      </c>
      <c r="Y235">
        <v>4733</v>
      </c>
      <c r="Z235">
        <v>2007</v>
      </c>
      <c r="AA235" t="s">
        <v>33</v>
      </c>
    </row>
    <row r="236" spans="1:27" x14ac:dyDescent="0.25">
      <c r="A236" t="s">
        <v>102</v>
      </c>
      <c r="C236" t="s">
        <v>94</v>
      </c>
      <c r="D236" s="1">
        <v>0.64027777777777783</v>
      </c>
      <c r="E236">
        <v>70.298000000000002</v>
      </c>
      <c r="F236">
        <v>20.95</v>
      </c>
      <c r="G236" t="s">
        <v>94</v>
      </c>
      <c r="H236" s="1">
        <v>0.74236111111111114</v>
      </c>
      <c r="I236">
        <v>147</v>
      </c>
      <c r="J236">
        <v>70.3</v>
      </c>
      <c r="K236">
        <v>21.074999999999999</v>
      </c>
      <c r="L236">
        <v>4</v>
      </c>
      <c r="M236" t="s">
        <v>30</v>
      </c>
      <c r="N236">
        <v>4</v>
      </c>
      <c r="O236">
        <v>4710</v>
      </c>
      <c r="P236" t="s">
        <v>31</v>
      </c>
      <c r="Q236">
        <v>130000</v>
      </c>
      <c r="R236" t="s">
        <v>102</v>
      </c>
      <c r="S236">
        <v>65.7</v>
      </c>
      <c r="T236">
        <v>12.6</v>
      </c>
      <c r="U236">
        <v>5</v>
      </c>
      <c r="V236">
        <v>1742</v>
      </c>
      <c r="W236">
        <v>1996</v>
      </c>
      <c r="Y236">
        <v>4800</v>
      </c>
      <c r="Z236">
        <v>1996</v>
      </c>
      <c r="AA236" t="s">
        <v>33</v>
      </c>
    </row>
    <row r="237" spans="1:27" x14ac:dyDescent="0.25">
      <c r="A237" t="s">
        <v>137</v>
      </c>
      <c r="B237" t="s">
        <v>138</v>
      </c>
      <c r="C237" t="s">
        <v>94</v>
      </c>
      <c r="D237" s="1">
        <v>0.74375000000000002</v>
      </c>
      <c r="E237">
        <v>70.266999999999996</v>
      </c>
      <c r="F237">
        <v>20.966999999999999</v>
      </c>
      <c r="G237" t="s">
        <v>94</v>
      </c>
      <c r="H237" s="1">
        <v>0.81388888888888899</v>
      </c>
      <c r="I237">
        <v>101</v>
      </c>
      <c r="J237">
        <v>70.266999999999996</v>
      </c>
      <c r="K237">
        <v>21.016999999999999</v>
      </c>
      <c r="L237">
        <v>4</v>
      </c>
      <c r="M237" t="s">
        <v>30</v>
      </c>
      <c r="N237">
        <v>4</v>
      </c>
      <c r="O237">
        <v>1885</v>
      </c>
      <c r="P237" t="s">
        <v>31</v>
      </c>
      <c r="Q237">
        <v>40000</v>
      </c>
      <c r="R237" t="s">
        <v>139</v>
      </c>
      <c r="S237">
        <v>42.9</v>
      </c>
      <c r="T237">
        <v>12</v>
      </c>
      <c r="U237">
        <v>5</v>
      </c>
      <c r="V237">
        <v>906</v>
      </c>
      <c r="W237">
        <v>2011</v>
      </c>
      <c r="Y237">
        <v>1800</v>
      </c>
      <c r="Z237">
        <v>2011</v>
      </c>
      <c r="AA237" t="s">
        <v>33</v>
      </c>
    </row>
    <row r="238" spans="1:27" x14ac:dyDescent="0.25">
      <c r="A238" t="s">
        <v>137</v>
      </c>
      <c r="B238" t="s">
        <v>138</v>
      </c>
      <c r="C238" t="s">
        <v>94</v>
      </c>
      <c r="D238" s="1">
        <v>0.74375000000000002</v>
      </c>
      <c r="E238">
        <v>70.266999999999996</v>
      </c>
      <c r="F238">
        <v>20.966999999999999</v>
      </c>
      <c r="G238" t="s">
        <v>94</v>
      </c>
      <c r="H238" s="1">
        <v>0.81388888888888899</v>
      </c>
      <c r="I238">
        <v>101</v>
      </c>
      <c r="J238">
        <v>70.266999999999996</v>
      </c>
      <c r="K238">
        <v>21.016999999999999</v>
      </c>
      <c r="L238">
        <v>4</v>
      </c>
      <c r="M238" t="s">
        <v>30</v>
      </c>
      <c r="N238">
        <v>4</v>
      </c>
      <c r="O238">
        <v>1885</v>
      </c>
      <c r="P238" t="s">
        <v>31</v>
      </c>
      <c r="Q238">
        <v>30</v>
      </c>
      <c r="R238" t="s">
        <v>139</v>
      </c>
      <c r="S238">
        <v>42.9</v>
      </c>
      <c r="T238">
        <v>12</v>
      </c>
      <c r="U238">
        <v>5</v>
      </c>
      <c r="V238">
        <v>906</v>
      </c>
      <c r="W238">
        <v>2011</v>
      </c>
      <c r="Y238">
        <v>1800</v>
      </c>
      <c r="Z238">
        <v>2011</v>
      </c>
      <c r="AA238" t="s">
        <v>33</v>
      </c>
    </row>
    <row r="239" spans="1:27" x14ac:dyDescent="0.25">
      <c r="A239" t="s">
        <v>115</v>
      </c>
      <c r="B239" t="s">
        <v>116</v>
      </c>
      <c r="C239" t="s">
        <v>94</v>
      </c>
      <c r="D239" s="1">
        <v>0.65138888888888891</v>
      </c>
      <c r="E239">
        <v>70.3</v>
      </c>
      <c r="F239">
        <v>20.95</v>
      </c>
      <c r="G239" t="s">
        <v>94</v>
      </c>
      <c r="H239" s="1">
        <v>0.7284722222222223</v>
      </c>
      <c r="I239">
        <v>111</v>
      </c>
      <c r="J239">
        <v>70.3</v>
      </c>
      <c r="K239">
        <v>21</v>
      </c>
      <c r="L239">
        <v>4</v>
      </c>
      <c r="M239" t="s">
        <v>30</v>
      </c>
      <c r="N239">
        <v>4</v>
      </c>
      <c r="O239">
        <v>1882</v>
      </c>
      <c r="P239" t="s">
        <v>31</v>
      </c>
      <c r="Q239">
        <v>50000</v>
      </c>
      <c r="R239" t="s">
        <v>117</v>
      </c>
      <c r="S239">
        <v>74</v>
      </c>
      <c r="T239">
        <v>15.8</v>
      </c>
      <c r="U239">
        <v>5</v>
      </c>
      <c r="V239">
        <v>3580</v>
      </c>
      <c r="W239">
        <v>2015</v>
      </c>
      <c r="Y239">
        <v>5440</v>
      </c>
      <c r="Z239">
        <v>2015</v>
      </c>
      <c r="AA239" t="s">
        <v>33</v>
      </c>
    </row>
    <row r="240" spans="1:27" x14ac:dyDescent="0.25">
      <c r="A240" t="s">
        <v>81</v>
      </c>
      <c r="B240" t="s">
        <v>82</v>
      </c>
      <c r="C240" t="s">
        <v>94</v>
      </c>
      <c r="D240" s="1">
        <v>0.79791666666666661</v>
      </c>
      <c r="E240">
        <v>70.283000000000001</v>
      </c>
      <c r="F240">
        <v>20.966999999999999</v>
      </c>
      <c r="G240" t="s">
        <v>94</v>
      </c>
      <c r="H240" s="1">
        <v>0.84722222222222221</v>
      </c>
      <c r="I240">
        <v>71</v>
      </c>
      <c r="J240">
        <v>70.283000000000001</v>
      </c>
      <c r="K240">
        <v>21</v>
      </c>
      <c r="L240">
        <v>4</v>
      </c>
      <c r="M240" t="s">
        <v>30</v>
      </c>
      <c r="N240">
        <v>4</v>
      </c>
      <c r="O240">
        <v>1243</v>
      </c>
      <c r="P240" t="s">
        <v>31</v>
      </c>
      <c r="Q240">
        <v>400000</v>
      </c>
      <c r="R240" t="s">
        <v>83</v>
      </c>
      <c r="S240">
        <v>69.95</v>
      </c>
      <c r="T240">
        <v>15</v>
      </c>
      <c r="U240">
        <v>5</v>
      </c>
      <c r="V240">
        <v>2365</v>
      </c>
      <c r="W240">
        <v>2015</v>
      </c>
      <c r="Y240">
        <v>4896</v>
      </c>
      <c r="Z240">
        <v>2015</v>
      </c>
      <c r="AA240" t="s">
        <v>33</v>
      </c>
    </row>
    <row r="241" spans="1:27" x14ac:dyDescent="0.25">
      <c r="A241" t="s">
        <v>119</v>
      </c>
      <c r="B241" t="s">
        <v>120</v>
      </c>
      <c r="C241" t="s">
        <v>94</v>
      </c>
      <c r="D241" s="1">
        <v>0.91527777777777775</v>
      </c>
      <c r="E241">
        <v>70.316999999999993</v>
      </c>
      <c r="F241">
        <v>20.95</v>
      </c>
      <c r="G241" t="s">
        <v>118</v>
      </c>
      <c r="H241" s="1">
        <v>3.3333333333333333E-2</v>
      </c>
      <c r="I241">
        <v>170</v>
      </c>
      <c r="J241">
        <v>70.316999999999993</v>
      </c>
      <c r="K241">
        <v>21.016999999999999</v>
      </c>
      <c r="L241">
        <v>4</v>
      </c>
      <c r="M241" t="s">
        <v>30</v>
      </c>
      <c r="N241">
        <v>4</v>
      </c>
      <c r="O241">
        <v>2520</v>
      </c>
      <c r="P241" t="s">
        <v>31</v>
      </c>
      <c r="Q241">
        <v>355000</v>
      </c>
      <c r="R241" t="s">
        <v>121</v>
      </c>
      <c r="S241">
        <v>64</v>
      </c>
      <c r="T241">
        <v>13</v>
      </c>
      <c r="U241">
        <v>5</v>
      </c>
      <c r="V241">
        <v>1517</v>
      </c>
      <c r="W241">
        <v>2001</v>
      </c>
      <c r="Y241">
        <v>4700</v>
      </c>
      <c r="Z241">
        <v>2001</v>
      </c>
      <c r="AA241" t="s">
        <v>33</v>
      </c>
    </row>
    <row r="242" spans="1:27" x14ac:dyDescent="0.25">
      <c r="A242" t="s">
        <v>87</v>
      </c>
      <c r="B242" t="s">
        <v>88</v>
      </c>
      <c r="C242" t="s">
        <v>94</v>
      </c>
      <c r="D242" s="1">
        <v>0.73819444444444438</v>
      </c>
      <c r="E242">
        <v>70.332999999999998</v>
      </c>
      <c r="F242">
        <v>20.974</v>
      </c>
      <c r="G242" t="s">
        <v>94</v>
      </c>
      <c r="H242" s="1">
        <v>0.78749999999999998</v>
      </c>
      <c r="I242">
        <v>71</v>
      </c>
      <c r="J242">
        <v>70.316999999999993</v>
      </c>
      <c r="K242">
        <v>21</v>
      </c>
      <c r="L242">
        <v>4</v>
      </c>
      <c r="M242" t="s">
        <v>30</v>
      </c>
      <c r="N242">
        <v>4</v>
      </c>
      <c r="O242">
        <v>2035</v>
      </c>
      <c r="P242" t="s">
        <v>31</v>
      </c>
      <c r="Q242">
        <v>460000</v>
      </c>
      <c r="R242" t="s">
        <v>87</v>
      </c>
      <c r="S242">
        <v>58.92</v>
      </c>
      <c r="T242">
        <v>10.9</v>
      </c>
      <c r="U242">
        <v>5</v>
      </c>
      <c r="V242">
        <v>1185</v>
      </c>
      <c r="W242">
        <v>1999</v>
      </c>
      <c r="X242">
        <v>2017</v>
      </c>
      <c r="Y242">
        <v>3260</v>
      </c>
      <c r="Z242">
        <v>1998</v>
      </c>
      <c r="AA242" t="s">
        <v>33</v>
      </c>
    </row>
    <row r="243" spans="1:27" x14ac:dyDescent="0.25">
      <c r="A243" t="s">
        <v>84</v>
      </c>
      <c r="B243" t="s">
        <v>85</v>
      </c>
      <c r="C243" t="s">
        <v>94</v>
      </c>
      <c r="D243" s="1">
        <v>0.18888888888888888</v>
      </c>
      <c r="E243">
        <v>70.216999999999999</v>
      </c>
      <c r="F243">
        <v>21.033000000000001</v>
      </c>
      <c r="G243" t="s">
        <v>94</v>
      </c>
      <c r="H243" s="1">
        <v>0.25625000000000003</v>
      </c>
      <c r="I243">
        <v>97</v>
      </c>
      <c r="J243">
        <v>70.2</v>
      </c>
      <c r="K243">
        <v>21.067</v>
      </c>
      <c r="L243">
        <v>4</v>
      </c>
      <c r="M243" t="s">
        <v>30</v>
      </c>
      <c r="N243">
        <v>4</v>
      </c>
      <c r="O243">
        <v>2291</v>
      </c>
      <c r="P243" t="s">
        <v>31</v>
      </c>
      <c r="Q243">
        <v>205000</v>
      </c>
      <c r="R243" t="s">
        <v>86</v>
      </c>
      <c r="S243">
        <v>69.900000000000006</v>
      </c>
      <c r="T243">
        <v>14.2</v>
      </c>
      <c r="U243">
        <v>5</v>
      </c>
      <c r="V243">
        <v>1967</v>
      </c>
      <c r="W243">
        <v>2013</v>
      </c>
      <c r="X243">
        <v>2022</v>
      </c>
      <c r="Y243">
        <v>4080</v>
      </c>
      <c r="Z243">
        <v>2012</v>
      </c>
      <c r="AA243" t="s">
        <v>33</v>
      </c>
    </row>
    <row r="244" spans="1:27" x14ac:dyDescent="0.25">
      <c r="A244" t="s">
        <v>84</v>
      </c>
      <c r="B244" t="s">
        <v>85</v>
      </c>
      <c r="C244" t="s">
        <v>94</v>
      </c>
      <c r="D244" s="1">
        <v>0.18888888888888888</v>
      </c>
      <c r="E244">
        <v>70.216999999999999</v>
      </c>
      <c r="F244">
        <v>21.033000000000001</v>
      </c>
      <c r="G244" t="s">
        <v>94</v>
      </c>
      <c r="H244" s="1">
        <v>0.25625000000000003</v>
      </c>
      <c r="I244">
        <v>97</v>
      </c>
      <c r="J244">
        <v>70.2</v>
      </c>
      <c r="K244">
        <v>21.067</v>
      </c>
      <c r="L244">
        <v>4</v>
      </c>
      <c r="M244" t="s">
        <v>30</v>
      </c>
      <c r="N244">
        <v>4</v>
      </c>
      <c r="O244">
        <v>2291</v>
      </c>
      <c r="P244" t="s">
        <v>31</v>
      </c>
      <c r="Q244">
        <v>100</v>
      </c>
      <c r="R244" t="s">
        <v>86</v>
      </c>
      <c r="S244">
        <v>69.900000000000006</v>
      </c>
      <c r="T244">
        <v>14.2</v>
      </c>
      <c r="U244">
        <v>5</v>
      </c>
      <c r="V244">
        <v>1967</v>
      </c>
      <c r="W244">
        <v>2013</v>
      </c>
      <c r="X244">
        <v>2022</v>
      </c>
      <c r="Y244">
        <v>4080</v>
      </c>
      <c r="Z244">
        <v>2012</v>
      </c>
      <c r="AA244" t="s">
        <v>33</v>
      </c>
    </row>
    <row r="245" spans="1:27" x14ac:dyDescent="0.25">
      <c r="A245" t="s">
        <v>84</v>
      </c>
      <c r="B245" t="s">
        <v>85</v>
      </c>
      <c r="C245" t="s">
        <v>94</v>
      </c>
      <c r="D245" s="1">
        <v>0.18888888888888888</v>
      </c>
      <c r="E245">
        <v>70.216999999999999</v>
      </c>
      <c r="F245">
        <v>21.033000000000001</v>
      </c>
      <c r="G245" t="s">
        <v>94</v>
      </c>
      <c r="H245" s="1">
        <v>0.25625000000000003</v>
      </c>
      <c r="I245">
        <v>97</v>
      </c>
      <c r="J245">
        <v>70.2</v>
      </c>
      <c r="K245">
        <v>21.067</v>
      </c>
      <c r="L245">
        <v>4</v>
      </c>
      <c r="M245" t="s">
        <v>30</v>
      </c>
      <c r="N245">
        <v>4</v>
      </c>
      <c r="O245">
        <v>2291</v>
      </c>
      <c r="P245" t="s">
        <v>31</v>
      </c>
      <c r="Q245">
        <v>20</v>
      </c>
      <c r="R245" t="s">
        <v>86</v>
      </c>
      <c r="S245">
        <v>69.900000000000006</v>
      </c>
      <c r="T245">
        <v>14.2</v>
      </c>
      <c r="U245">
        <v>5</v>
      </c>
      <c r="V245">
        <v>1967</v>
      </c>
      <c r="W245">
        <v>2013</v>
      </c>
      <c r="X245">
        <v>2022</v>
      </c>
      <c r="Y245">
        <v>4080</v>
      </c>
      <c r="Z245">
        <v>2012</v>
      </c>
      <c r="AA245" t="s">
        <v>33</v>
      </c>
    </row>
    <row r="246" spans="1:27" x14ac:dyDescent="0.25">
      <c r="A246" t="s">
        <v>217</v>
      </c>
      <c r="B246" t="s">
        <v>218</v>
      </c>
      <c r="C246" t="s">
        <v>94</v>
      </c>
      <c r="D246" s="1">
        <v>0.17986111111111111</v>
      </c>
      <c r="E246">
        <v>70.2</v>
      </c>
      <c r="F246">
        <v>21.033000000000001</v>
      </c>
      <c r="G246" t="s">
        <v>94</v>
      </c>
      <c r="H246" s="1">
        <v>0.26805555555555555</v>
      </c>
      <c r="I246">
        <v>127</v>
      </c>
      <c r="J246">
        <v>70.183000000000007</v>
      </c>
      <c r="K246">
        <v>21.05</v>
      </c>
      <c r="L246">
        <v>4</v>
      </c>
      <c r="M246" t="s">
        <v>30</v>
      </c>
      <c r="N246">
        <v>4</v>
      </c>
      <c r="O246">
        <v>2003</v>
      </c>
      <c r="P246" t="s">
        <v>31</v>
      </c>
      <c r="Q246">
        <v>150000</v>
      </c>
      <c r="R246" t="s">
        <v>219</v>
      </c>
      <c r="S246">
        <v>75.400000000000006</v>
      </c>
      <c r="T246">
        <v>15.6</v>
      </c>
      <c r="U246">
        <v>5</v>
      </c>
      <c r="V246">
        <v>3145</v>
      </c>
      <c r="W246">
        <v>2010</v>
      </c>
      <c r="Y246">
        <v>10200</v>
      </c>
      <c r="Z246">
        <v>2010</v>
      </c>
      <c r="AA246" t="s">
        <v>33</v>
      </c>
    </row>
    <row r="247" spans="1:27" x14ac:dyDescent="0.25">
      <c r="A247" t="s">
        <v>217</v>
      </c>
      <c r="B247" t="s">
        <v>218</v>
      </c>
      <c r="C247" t="s">
        <v>94</v>
      </c>
      <c r="D247" s="1">
        <v>0.17986111111111111</v>
      </c>
      <c r="E247">
        <v>70.2</v>
      </c>
      <c r="F247">
        <v>21.033000000000001</v>
      </c>
      <c r="G247" t="s">
        <v>94</v>
      </c>
      <c r="H247" s="1">
        <v>0.26805555555555555</v>
      </c>
      <c r="I247">
        <v>127</v>
      </c>
      <c r="J247">
        <v>70.183000000000007</v>
      </c>
      <c r="K247">
        <v>21.05</v>
      </c>
      <c r="L247">
        <v>4</v>
      </c>
      <c r="M247" t="s">
        <v>30</v>
      </c>
      <c r="N247">
        <v>4</v>
      </c>
      <c r="O247">
        <v>2003</v>
      </c>
      <c r="P247" t="s">
        <v>31</v>
      </c>
      <c r="Q247">
        <v>150</v>
      </c>
      <c r="R247" t="s">
        <v>219</v>
      </c>
      <c r="S247">
        <v>75.400000000000006</v>
      </c>
      <c r="T247">
        <v>15.6</v>
      </c>
      <c r="U247">
        <v>5</v>
      </c>
      <c r="V247">
        <v>3145</v>
      </c>
      <c r="W247">
        <v>2010</v>
      </c>
      <c r="Y247">
        <v>10200</v>
      </c>
      <c r="Z247">
        <v>2010</v>
      </c>
      <c r="AA247" t="s">
        <v>33</v>
      </c>
    </row>
    <row r="248" spans="1:27" x14ac:dyDescent="0.25">
      <c r="A248" t="s">
        <v>217</v>
      </c>
      <c r="B248" t="s">
        <v>218</v>
      </c>
      <c r="C248" t="s">
        <v>94</v>
      </c>
      <c r="D248" s="1">
        <v>0.17986111111111111</v>
      </c>
      <c r="E248">
        <v>70.2</v>
      </c>
      <c r="F248">
        <v>21.033000000000001</v>
      </c>
      <c r="G248" t="s">
        <v>94</v>
      </c>
      <c r="H248" s="1">
        <v>0.26805555555555555</v>
      </c>
      <c r="I248">
        <v>127</v>
      </c>
      <c r="J248">
        <v>70.183000000000007</v>
      </c>
      <c r="K248">
        <v>21.05</v>
      </c>
      <c r="L248">
        <v>4</v>
      </c>
      <c r="M248" t="s">
        <v>30</v>
      </c>
      <c r="N248">
        <v>4</v>
      </c>
      <c r="O248">
        <v>2003</v>
      </c>
      <c r="P248" t="s">
        <v>31</v>
      </c>
      <c r="Q248">
        <v>100</v>
      </c>
      <c r="R248" t="s">
        <v>219</v>
      </c>
      <c r="S248">
        <v>75.400000000000006</v>
      </c>
      <c r="T248">
        <v>15.6</v>
      </c>
      <c r="U248">
        <v>5</v>
      </c>
      <c r="V248">
        <v>3145</v>
      </c>
      <c r="W248">
        <v>2010</v>
      </c>
      <c r="Y248">
        <v>10200</v>
      </c>
      <c r="Z248">
        <v>2010</v>
      </c>
      <c r="AA248" t="s">
        <v>33</v>
      </c>
    </row>
    <row r="249" spans="1:27" x14ac:dyDescent="0.25">
      <c r="A249" t="s">
        <v>89</v>
      </c>
      <c r="B249" t="s">
        <v>90</v>
      </c>
      <c r="C249" t="s">
        <v>94</v>
      </c>
      <c r="D249" s="1">
        <v>0.25625000000000003</v>
      </c>
      <c r="E249">
        <v>70.216999999999999</v>
      </c>
      <c r="F249">
        <v>21.05</v>
      </c>
      <c r="G249" t="s">
        <v>94</v>
      </c>
      <c r="H249" s="1">
        <v>0.29236111111111113</v>
      </c>
      <c r="I249">
        <v>52</v>
      </c>
      <c r="J249">
        <v>70.216999999999999</v>
      </c>
      <c r="K249">
        <v>21.05</v>
      </c>
      <c r="L249">
        <v>4</v>
      </c>
      <c r="M249" t="s">
        <v>30</v>
      </c>
      <c r="N249">
        <v>4</v>
      </c>
      <c r="O249">
        <v>0</v>
      </c>
      <c r="P249" t="s">
        <v>31</v>
      </c>
      <c r="Q249">
        <v>500000</v>
      </c>
      <c r="R249" t="s">
        <v>91</v>
      </c>
      <c r="S249">
        <v>80.16</v>
      </c>
      <c r="T249">
        <v>15.5</v>
      </c>
      <c r="U249">
        <v>5</v>
      </c>
      <c r="V249">
        <v>2867</v>
      </c>
      <c r="W249">
        <v>2015</v>
      </c>
      <c r="X249">
        <v>2020</v>
      </c>
      <c r="Y249">
        <v>4896</v>
      </c>
      <c r="Z249">
        <v>2015</v>
      </c>
      <c r="AA249" t="s">
        <v>33</v>
      </c>
    </row>
    <row r="250" spans="1:27" x14ac:dyDescent="0.25">
      <c r="A250" t="s">
        <v>78</v>
      </c>
      <c r="B250" t="s">
        <v>79</v>
      </c>
      <c r="C250" t="s">
        <v>94</v>
      </c>
      <c r="D250" s="1">
        <v>3.888888888888889E-2</v>
      </c>
      <c r="E250">
        <v>70.150000000000006</v>
      </c>
      <c r="F250">
        <v>21.033000000000001</v>
      </c>
      <c r="G250" t="s">
        <v>94</v>
      </c>
      <c r="H250" s="1">
        <v>9.7916666666666666E-2</v>
      </c>
      <c r="I250">
        <v>85</v>
      </c>
      <c r="J250">
        <v>70.150000000000006</v>
      </c>
      <c r="K250">
        <v>21.033000000000001</v>
      </c>
      <c r="L250">
        <v>4</v>
      </c>
      <c r="M250" t="s">
        <v>30</v>
      </c>
      <c r="N250">
        <v>4</v>
      </c>
      <c r="O250">
        <v>0</v>
      </c>
      <c r="P250" t="s">
        <v>31</v>
      </c>
      <c r="Q250">
        <v>240000</v>
      </c>
      <c r="R250" t="s">
        <v>80</v>
      </c>
      <c r="S250">
        <v>69.95</v>
      </c>
      <c r="T250">
        <v>15</v>
      </c>
      <c r="U250">
        <v>5</v>
      </c>
      <c r="V250">
        <v>2293</v>
      </c>
      <c r="W250">
        <v>2013</v>
      </c>
      <c r="Y250">
        <v>3400</v>
      </c>
      <c r="Z250">
        <v>2013</v>
      </c>
      <c r="AA250" t="s">
        <v>33</v>
      </c>
    </row>
    <row r="251" spans="1:27" x14ac:dyDescent="0.25">
      <c r="A251" t="s">
        <v>78</v>
      </c>
      <c r="B251" t="s">
        <v>79</v>
      </c>
      <c r="C251" t="s">
        <v>94</v>
      </c>
      <c r="D251" s="1">
        <v>0.20138888888888887</v>
      </c>
      <c r="E251">
        <v>70.183000000000007</v>
      </c>
      <c r="F251">
        <v>21.033000000000001</v>
      </c>
      <c r="G251" t="s">
        <v>94</v>
      </c>
      <c r="H251" s="1">
        <v>0.25416666666666665</v>
      </c>
      <c r="I251">
        <v>76</v>
      </c>
      <c r="J251">
        <v>70.183000000000007</v>
      </c>
      <c r="K251">
        <v>21.05</v>
      </c>
      <c r="L251">
        <v>4</v>
      </c>
      <c r="M251" t="s">
        <v>30</v>
      </c>
      <c r="N251">
        <v>4</v>
      </c>
      <c r="O251">
        <v>643</v>
      </c>
      <c r="P251" t="s">
        <v>31</v>
      </c>
      <c r="Q251">
        <v>50000</v>
      </c>
      <c r="R251" t="s">
        <v>80</v>
      </c>
      <c r="S251">
        <v>69.95</v>
      </c>
      <c r="T251">
        <v>15</v>
      </c>
      <c r="U251">
        <v>5</v>
      </c>
      <c r="V251">
        <v>2293</v>
      </c>
      <c r="W251">
        <v>2013</v>
      </c>
      <c r="Y251">
        <v>3400</v>
      </c>
      <c r="Z251">
        <v>2013</v>
      </c>
      <c r="AA251" t="s">
        <v>33</v>
      </c>
    </row>
    <row r="252" spans="1:27" x14ac:dyDescent="0.25">
      <c r="A252" t="s">
        <v>78</v>
      </c>
      <c r="B252" t="s">
        <v>79</v>
      </c>
      <c r="C252" t="s">
        <v>94</v>
      </c>
      <c r="D252" s="1">
        <v>0.20138888888888887</v>
      </c>
      <c r="E252">
        <v>70.183000000000007</v>
      </c>
      <c r="F252">
        <v>21.033000000000001</v>
      </c>
      <c r="G252" t="s">
        <v>94</v>
      </c>
      <c r="H252" s="1">
        <v>0.25416666666666665</v>
      </c>
      <c r="I252">
        <v>76</v>
      </c>
      <c r="J252">
        <v>70.183000000000007</v>
      </c>
      <c r="K252">
        <v>21.05</v>
      </c>
      <c r="L252">
        <v>4</v>
      </c>
      <c r="M252" t="s">
        <v>30</v>
      </c>
      <c r="N252">
        <v>4</v>
      </c>
      <c r="O252">
        <v>643</v>
      </c>
      <c r="P252" t="s">
        <v>31</v>
      </c>
      <c r="Q252">
        <v>150</v>
      </c>
      <c r="R252" t="s">
        <v>80</v>
      </c>
      <c r="S252">
        <v>69.95</v>
      </c>
      <c r="T252">
        <v>15</v>
      </c>
      <c r="U252">
        <v>5</v>
      </c>
      <c r="V252">
        <v>2293</v>
      </c>
      <c r="W252">
        <v>2013</v>
      </c>
      <c r="Y252">
        <v>3400</v>
      </c>
      <c r="Z252">
        <v>2013</v>
      </c>
      <c r="AA252" t="s">
        <v>33</v>
      </c>
    </row>
    <row r="253" spans="1:27" x14ac:dyDescent="0.25">
      <c r="A253" t="s">
        <v>78</v>
      </c>
      <c r="B253" t="s">
        <v>79</v>
      </c>
      <c r="C253" t="s">
        <v>94</v>
      </c>
      <c r="D253" s="1">
        <v>0.6645833333333333</v>
      </c>
      <c r="E253">
        <v>70.283000000000001</v>
      </c>
      <c r="F253">
        <v>21.183</v>
      </c>
      <c r="G253" t="s">
        <v>94</v>
      </c>
      <c r="H253" s="1">
        <v>0.74444444444444446</v>
      </c>
      <c r="I253">
        <v>115</v>
      </c>
      <c r="J253">
        <v>70.3</v>
      </c>
      <c r="K253">
        <v>21.25</v>
      </c>
      <c r="L253">
        <v>4</v>
      </c>
      <c r="M253" t="s">
        <v>30</v>
      </c>
      <c r="N253">
        <v>4</v>
      </c>
      <c r="O253">
        <v>3156</v>
      </c>
      <c r="P253" t="s">
        <v>31</v>
      </c>
      <c r="Q253">
        <v>200000</v>
      </c>
      <c r="R253" t="s">
        <v>80</v>
      </c>
      <c r="S253">
        <v>69.95</v>
      </c>
      <c r="T253">
        <v>15</v>
      </c>
      <c r="U253">
        <v>5</v>
      </c>
      <c r="V253">
        <v>2293</v>
      </c>
      <c r="W253">
        <v>2013</v>
      </c>
      <c r="Y253">
        <v>3400</v>
      </c>
      <c r="Z253">
        <v>2013</v>
      </c>
      <c r="AA253" t="s">
        <v>33</v>
      </c>
    </row>
    <row r="254" spans="1:27" x14ac:dyDescent="0.25">
      <c r="A254" t="s">
        <v>223</v>
      </c>
      <c r="B254" t="s">
        <v>224</v>
      </c>
      <c r="C254" t="s">
        <v>94</v>
      </c>
      <c r="D254" s="1">
        <v>0.6743055555555556</v>
      </c>
      <c r="E254">
        <v>70.266999999999996</v>
      </c>
      <c r="F254">
        <v>21.067</v>
      </c>
      <c r="G254" t="s">
        <v>94</v>
      </c>
      <c r="H254" s="1">
        <v>0.81458333333333333</v>
      </c>
      <c r="I254">
        <v>202</v>
      </c>
      <c r="J254">
        <v>70.266999999999996</v>
      </c>
      <c r="K254">
        <v>21.15</v>
      </c>
      <c r="L254">
        <v>4</v>
      </c>
      <c r="M254" t="s">
        <v>30</v>
      </c>
      <c r="N254">
        <v>4</v>
      </c>
      <c r="O254">
        <v>3129</v>
      </c>
      <c r="P254" t="s">
        <v>31</v>
      </c>
      <c r="Q254">
        <v>670000</v>
      </c>
      <c r="R254" t="s">
        <v>225</v>
      </c>
      <c r="S254">
        <v>75.400000000000006</v>
      </c>
      <c r="T254">
        <v>15.6</v>
      </c>
      <c r="U254">
        <v>5</v>
      </c>
      <c r="V254">
        <v>2883</v>
      </c>
      <c r="W254">
        <v>2005</v>
      </c>
      <c r="Y254">
        <v>5168</v>
      </c>
      <c r="Z254">
        <v>2003</v>
      </c>
      <c r="AA254" t="s">
        <v>33</v>
      </c>
    </row>
    <row r="255" spans="1:27" x14ac:dyDescent="0.25">
      <c r="A255" t="s">
        <v>223</v>
      </c>
      <c r="B255" t="s">
        <v>224</v>
      </c>
      <c r="C255" t="s">
        <v>94</v>
      </c>
      <c r="D255" s="1">
        <v>0.6743055555555556</v>
      </c>
      <c r="E255">
        <v>70.266999999999996</v>
      </c>
      <c r="F255">
        <v>21.067</v>
      </c>
      <c r="G255" t="s">
        <v>94</v>
      </c>
      <c r="H255" s="1">
        <v>0.81458333333333333</v>
      </c>
      <c r="I255">
        <v>202</v>
      </c>
      <c r="J255">
        <v>70.266999999999996</v>
      </c>
      <c r="K255">
        <v>21.15</v>
      </c>
      <c r="L255">
        <v>4</v>
      </c>
      <c r="M255" t="s">
        <v>30</v>
      </c>
      <c r="N255">
        <v>4</v>
      </c>
      <c r="O255">
        <v>3129</v>
      </c>
      <c r="P255" t="s">
        <v>31</v>
      </c>
      <c r="Q255">
        <v>1500</v>
      </c>
      <c r="R255" t="s">
        <v>225</v>
      </c>
      <c r="S255">
        <v>75.400000000000006</v>
      </c>
      <c r="T255">
        <v>15.6</v>
      </c>
      <c r="U255">
        <v>5</v>
      </c>
      <c r="V255">
        <v>2883</v>
      </c>
      <c r="W255">
        <v>2005</v>
      </c>
      <c r="Y255">
        <v>5168</v>
      </c>
      <c r="Z255">
        <v>2003</v>
      </c>
      <c r="AA255" t="s">
        <v>33</v>
      </c>
    </row>
    <row r="256" spans="1:27" x14ac:dyDescent="0.25">
      <c r="A256" t="s">
        <v>223</v>
      </c>
      <c r="B256" t="s">
        <v>224</v>
      </c>
      <c r="C256" t="s">
        <v>94</v>
      </c>
      <c r="D256" s="1">
        <v>0.6743055555555556</v>
      </c>
      <c r="E256">
        <v>70.266999999999996</v>
      </c>
      <c r="F256">
        <v>21.067</v>
      </c>
      <c r="G256" t="s">
        <v>94</v>
      </c>
      <c r="H256" s="1">
        <v>0.81458333333333333</v>
      </c>
      <c r="I256">
        <v>202</v>
      </c>
      <c r="J256">
        <v>70.266999999999996</v>
      </c>
      <c r="K256">
        <v>21.15</v>
      </c>
      <c r="L256">
        <v>4</v>
      </c>
      <c r="M256" t="s">
        <v>30</v>
      </c>
      <c r="N256">
        <v>4</v>
      </c>
      <c r="O256">
        <v>3129</v>
      </c>
      <c r="P256" t="s">
        <v>31</v>
      </c>
      <c r="Q256">
        <v>500</v>
      </c>
      <c r="R256" t="s">
        <v>225</v>
      </c>
      <c r="S256">
        <v>75.400000000000006</v>
      </c>
      <c r="T256">
        <v>15.6</v>
      </c>
      <c r="U256">
        <v>5</v>
      </c>
      <c r="V256">
        <v>2883</v>
      </c>
      <c r="W256">
        <v>2005</v>
      </c>
      <c r="Y256">
        <v>5168</v>
      </c>
      <c r="Z256">
        <v>2003</v>
      </c>
      <c r="AA256" t="s">
        <v>33</v>
      </c>
    </row>
    <row r="257" spans="1:27" x14ac:dyDescent="0.25">
      <c r="A257" t="s">
        <v>149</v>
      </c>
      <c r="B257" t="s">
        <v>150</v>
      </c>
      <c r="C257" t="s">
        <v>94</v>
      </c>
      <c r="D257" s="1">
        <v>0.6430555555555556</v>
      </c>
      <c r="E257">
        <v>70.3</v>
      </c>
      <c r="F257">
        <v>21.05</v>
      </c>
      <c r="G257" t="s">
        <v>94</v>
      </c>
      <c r="H257" s="1">
        <v>0.78194444444444444</v>
      </c>
      <c r="I257">
        <v>200</v>
      </c>
      <c r="J257">
        <v>70.316999999999993</v>
      </c>
      <c r="K257">
        <v>21.1</v>
      </c>
      <c r="L257">
        <v>4</v>
      </c>
      <c r="M257" t="s">
        <v>30</v>
      </c>
      <c r="N257">
        <v>4</v>
      </c>
      <c r="O257">
        <v>2671</v>
      </c>
      <c r="P257" t="s">
        <v>31</v>
      </c>
      <c r="Q257">
        <v>300000</v>
      </c>
      <c r="R257" t="s">
        <v>151</v>
      </c>
      <c r="S257">
        <v>67.599999999999994</v>
      </c>
      <c r="T257">
        <v>14.5</v>
      </c>
      <c r="U257">
        <v>5</v>
      </c>
      <c r="V257">
        <v>2304</v>
      </c>
      <c r="W257">
        <v>2023</v>
      </c>
      <c r="Y257">
        <v>5400</v>
      </c>
      <c r="Z257">
        <v>2023</v>
      </c>
      <c r="AA257" t="s">
        <v>33</v>
      </c>
    </row>
    <row r="258" spans="1:27" x14ac:dyDescent="0.25">
      <c r="A258" t="s">
        <v>226</v>
      </c>
      <c r="B258" t="s">
        <v>227</v>
      </c>
      <c r="C258" t="s">
        <v>94</v>
      </c>
      <c r="D258" s="1">
        <v>0.85138888888888886</v>
      </c>
      <c r="E258">
        <v>70.466999999999999</v>
      </c>
      <c r="F258">
        <v>21.466999999999999</v>
      </c>
      <c r="G258" t="s">
        <v>94</v>
      </c>
      <c r="H258" s="1">
        <v>0.91875000000000007</v>
      </c>
      <c r="I258">
        <v>97</v>
      </c>
      <c r="J258">
        <v>70.466999999999999</v>
      </c>
      <c r="K258">
        <v>21.466999999999999</v>
      </c>
      <c r="L258">
        <v>4</v>
      </c>
      <c r="M258" t="s">
        <v>30</v>
      </c>
      <c r="N258">
        <v>4</v>
      </c>
      <c r="O258">
        <v>0</v>
      </c>
      <c r="P258" t="s">
        <v>31</v>
      </c>
      <c r="Q258">
        <v>30000</v>
      </c>
      <c r="R258" t="s">
        <v>228</v>
      </c>
      <c r="S258">
        <v>87.8</v>
      </c>
      <c r="T258">
        <v>16.600000000000001</v>
      </c>
      <c r="U258">
        <v>5</v>
      </c>
      <c r="V258">
        <v>3719</v>
      </c>
      <c r="W258">
        <v>2016</v>
      </c>
      <c r="Y258">
        <v>6500</v>
      </c>
      <c r="Z258">
        <v>2016</v>
      </c>
      <c r="AA258" t="s">
        <v>33</v>
      </c>
    </row>
    <row r="259" spans="1:27" x14ac:dyDescent="0.25">
      <c r="A259" t="s">
        <v>109</v>
      </c>
      <c r="B259" t="s">
        <v>110</v>
      </c>
      <c r="C259" t="s">
        <v>94</v>
      </c>
      <c r="D259" s="1">
        <v>0.22222222222222221</v>
      </c>
      <c r="E259">
        <v>70.233000000000004</v>
      </c>
      <c r="F259">
        <v>21.067</v>
      </c>
      <c r="G259" t="s">
        <v>94</v>
      </c>
      <c r="H259" s="1">
        <v>0.30069444444444443</v>
      </c>
      <c r="I259">
        <v>113</v>
      </c>
      <c r="J259">
        <v>70.233000000000004</v>
      </c>
      <c r="K259">
        <v>21.082999999999998</v>
      </c>
      <c r="L259">
        <v>4</v>
      </c>
      <c r="M259" t="s">
        <v>30</v>
      </c>
      <c r="N259">
        <v>4</v>
      </c>
      <c r="O259">
        <v>604</v>
      </c>
      <c r="P259" t="s">
        <v>31</v>
      </c>
      <c r="Q259">
        <v>200000</v>
      </c>
      <c r="R259" t="s">
        <v>111</v>
      </c>
      <c r="S259">
        <v>79.5</v>
      </c>
      <c r="T259">
        <v>16.2</v>
      </c>
      <c r="U259">
        <v>5</v>
      </c>
      <c r="V259">
        <v>4119</v>
      </c>
      <c r="W259">
        <v>2023</v>
      </c>
      <c r="Y259">
        <v>6437</v>
      </c>
      <c r="Z259">
        <v>2023</v>
      </c>
      <c r="AA259" t="s">
        <v>33</v>
      </c>
    </row>
    <row r="260" spans="1:27" x14ac:dyDescent="0.25">
      <c r="A260" t="s">
        <v>109</v>
      </c>
      <c r="B260" t="s">
        <v>110</v>
      </c>
      <c r="C260" t="s">
        <v>94</v>
      </c>
      <c r="D260" s="1">
        <v>0.22222222222222221</v>
      </c>
      <c r="E260">
        <v>70.233000000000004</v>
      </c>
      <c r="F260">
        <v>21.067</v>
      </c>
      <c r="G260" t="s">
        <v>94</v>
      </c>
      <c r="H260" s="1">
        <v>0.30069444444444443</v>
      </c>
      <c r="I260">
        <v>113</v>
      </c>
      <c r="J260">
        <v>70.233000000000004</v>
      </c>
      <c r="K260">
        <v>21.082999999999998</v>
      </c>
      <c r="L260">
        <v>4</v>
      </c>
      <c r="M260" t="s">
        <v>30</v>
      </c>
      <c r="N260">
        <v>4</v>
      </c>
      <c r="O260">
        <v>604</v>
      </c>
      <c r="P260" t="s">
        <v>31</v>
      </c>
      <c r="Q260">
        <v>100</v>
      </c>
      <c r="R260" t="s">
        <v>111</v>
      </c>
      <c r="S260">
        <v>79.5</v>
      </c>
      <c r="T260">
        <v>16.2</v>
      </c>
      <c r="U260">
        <v>5</v>
      </c>
      <c r="V260">
        <v>4119</v>
      </c>
      <c r="W260">
        <v>2023</v>
      </c>
      <c r="Y260">
        <v>6437</v>
      </c>
      <c r="Z260">
        <v>2023</v>
      </c>
      <c r="AA260" t="s">
        <v>33</v>
      </c>
    </row>
    <row r="261" spans="1:27" x14ac:dyDescent="0.25">
      <c r="A261" t="s">
        <v>115</v>
      </c>
      <c r="B261" t="s">
        <v>116</v>
      </c>
      <c r="C261" t="s">
        <v>94</v>
      </c>
      <c r="D261" s="1">
        <v>0.20486111111111113</v>
      </c>
      <c r="E261">
        <v>70.25</v>
      </c>
      <c r="F261">
        <v>21.067</v>
      </c>
      <c r="G261" t="s">
        <v>94</v>
      </c>
      <c r="H261" s="1">
        <v>0.32013888888888892</v>
      </c>
      <c r="I261">
        <v>166</v>
      </c>
      <c r="J261">
        <v>70.266999999999996</v>
      </c>
      <c r="K261">
        <v>21.132999999999999</v>
      </c>
      <c r="L261">
        <v>4</v>
      </c>
      <c r="M261" t="s">
        <v>30</v>
      </c>
      <c r="N261">
        <v>4</v>
      </c>
      <c r="O261">
        <v>3129</v>
      </c>
      <c r="P261" t="s">
        <v>31</v>
      </c>
      <c r="Q261">
        <v>470000</v>
      </c>
      <c r="R261" t="s">
        <v>117</v>
      </c>
      <c r="S261">
        <v>74</v>
      </c>
      <c r="T261">
        <v>15.8</v>
      </c>
      <c r="U261">
        <v>5</v>
      </c>
      <c r="V261">
        <v>3580</v>
      </c>
      <c r="W261">
        <v>2015</v>
      </c>
      <c r="Y261">
        <v>5440</v>
      </c>
      <c r="Z261">
        <v>2015</v>
      </c>
      <c r="AA261" t="s">
        <v>33</v>
      </c>
    </row>
    <row r="262" spans="1:27" x14ac:dyDescent="0.25">
      <c r="A262" t="s">
        <v>115</v>
      </c>
      <c r="B262" t="s">
        <v>116</v>
      </c>
      <c r="C262" t="s">
        <v>94</v>
      </c>
      <c r="D262" s="1">
        <v>0.20486111111111113</v>
      </c>
      <c r="E262">
        <v>70.25</v>
      </c>
      <c r="F262">
        <v>21.067</v>
      </c>
      <c r="G262" t="s">
        <v>94</v>
      </c>
      <c r="H262" s="1">
        <v>0.32013888888888892</v>
      </c>
      <c r="I262">
        <v>166</v>
      </c>
      <c r="J262">
        <v>70.266999999999996</v>
      </c>
      <c r="K262">
        <v>21.132999999999999</v>
      </c>
      <c r="L262">
        <v>4</v>
      </c>
      <c r="M262" t="s">
        <v>30</v>
      </c>
      <c r="N262">
        <v>4</v>
      </c>
      <c r="O262">
        <v>3129</v>
      </c>
      <c r="P262" t="s">
        <v>31</v>
      </c>
      <c r="Q262">
        <v>300</v>
      </c>
      <c r="R262" t="s">
        <v>117</v>
      </c>
      <c r="S262">
        <v>74</v>
      </c>
      <c r="T262">
        <v>15.8</v>
      </c>
      <c r="U262">
        <v>5</v>
      </c>
      <c r="V262">
        <v>3580</v>
      </c>
      <c r="W262">
        <v>2015</v>
      </c>
      <c r="Y262">
        <v>5440</v>
      </c>
      <c r="Z262">
        <v>2015</v>
      </c>
      <c r="AA262" t="s">
        <v>33</v>
      </c>
    </row>
    <row r="263" spans="1:27" x14ac:dyDescent="0.25">
      <c r="A263" t="s">
        <v>137</v>
      </c>
      <c r="B263" t="s">
        <v>138</v>
      </c>
      <c r="C263" t="s">
        <v>94</v>
      </c>
      <c r="D263" s="1">
        <v>0.89374999999999993</v>
      </c>
      <c r="E263">
        <v>70.233000000000004</v>
      </c>
      <c r="F263">
        <v>21</v>
      </c>
      <c r="G263" t="s">
        <v>94</v>
      </c>
      <c r="H263" s="1">
        <v>0.96527777777777779</v>
      </c>
      <c r="I263">
        <v>103</v>
      </c>
      <c r="J263">
        <v>70.233000000000004</v>
      </c>
      <c r="K263">
        <v>21.016999999999999</v>
      </c>
      <c r="L263">
        <v>4</v>
      </c>
      <c r="M263" t="s">
        <v>30</v>
      </c>
      <c r="N263">
        <v>4</v>
      </c>
      <c r="O263">
        <v>642</v>
      </c>
      <c r="P263" t="s">
        <v>31</v>
      </c>
      <c r="Q263">
        <v>90000</v>
      </c>
      <c r="R263" t="s">
        <v>139</v>
      </c>
      <c r="S263">
        <v>42.9</v>
      </c>
      <c r="T263">
        <v>12</v>
      </c>
      <c r="U263">
        <v>5</v>
      </c>
      <c r="V263">
        <v>906</v>
      </c>
      <c r="W263">
        <v>2011</v>
      </c>
      <c r="Y263">
        <v>1800</v>
      </c>
      <c r="Z263">
        <v>2011</v>
      </c>
      <c r="AA263" t="s">
        <v>33</v>
      </c>
    </row>
    <row r="264" spans="1:27" x14ac:dyDescent="0.25">
      <c r="A264" t="s">
        <v>137</v>
      </c>
      <c r="B264" t="s">
        <v>138</v>
      </c>
      <c r="C264" t="s">
        <v>94</v>
      </c>
      <c r="D264" s="1">
        <v>0.89374999999999993</v>
      </c>
      <c r="E264">
        <v>70.233000000000004</v>
      </c>
      <c r="F264">
        <v>21</v>
      </c>
      <c r="G264" t="s">
        <v>94</v>
      </c>
      <c r="H264" s="1">
        <v>0.96527777777777779</v>
      </c>
      <c r="I264">
        <v>103</v>
      </c>
      <c r="J264">
        <v>70.233000000000004</v>
      </c>
      <c r="K264">
        <v>21.016999999999999</v>
      </c>
      <c r="L264">
        <v>4</v>
      </c>
      <c r="M264" t="s">
        <v>30</v>
      </c>
      <c r="N264">
        <v>4</v>
      </c>
      <c r="O264">
        <v>642</v>
      </c>
      <c r="P264" t="s">
        <v>31</v>
      </c>
      <c r="Q264">
        <v>78</v>
      </c>
      <c r="R264" t="s">
        <v>139</v>
      </c>
      <c r="S264">
        <v>42.9</v>
      </c>
      <c r="T264">
        <v>12</v>
      </c>
      <c r="U264">
        <v>5</v>
      </c>
      <c r="V264">
        <v>906</v>
      </c>
      <c r="W264">
        <v>2011</v>
      </c>
      <c r="Y264">
        <v>1800</v>
      </c>
      <c r="Z264">
        <v>2011</v>
      </c>
      <c r="AA264" t="s">
        <v>33</v>
      </c>
    </row>
    <row r="265" spans="1:27" x14ac:dyDescent="0.25">
      <c r="A265" t="s">
        <v>137</v>
      </c>
      <c r="B265" t="s">
        <v>138</v>
      </c>
      <c r="C265" t="s">
        <v>94</v>
      </c>
      <c r="D265" s="1">
        <v>0.89374999999999993</v>
      </c>
      <c r="E265">
        <v>70.233000000000004</v>
      </c>
      <c r="F265">
        <v>21</v>
      </c>
      <c r="G265" t="s">
        <v>94</v>
      </c>
      <c r="H265" s="1">
        <v>0.96527777777777779</v>
      </c>
      <c r="I265">
        <v>103</v>
      </c>
      <c r="J265">
        <v>70.233000000000004</v>
      </c>
      <c r="K265">
        <v>21.016999999999999</v>
      </c>
      <c r="L265">
        <v>4</v>
      </c>
      <c r="M265" t="s">
        <v>30</v>
      </c>
      <c r="N265">
        <v>4</v>
      </c>
      <c r="O265">
        <v>642</v>
      </c>
      <c r="P265" t="s">
        <v>31</v>
      </c>
      <c r="Q265">
        <v>27</v>
      </c>
      <c r="R265" t="s">
        <v>139</v>
      </c>
      <c r="S265">
        <v>42.9</v>
      </c>
      <c r="T265">
        <v>12</v>
      </c>
      <c r="U265">
        <v>5</v>
      </c>
      <c r="V265">
        <v>906</v>
      </c>
      <c r="W265">
        <v>2011</v>
      </c>
      <c r="Y265">
        <v>1800</v>
      </c>
      <c r="Z265">
        <v>2011</v>
      </c>
      <c r="AA265" t="s">
        <v>33</v>
      </c>
    </row>
    <row r="266" spans="1:27" x14ac:dyDescent="0.25">
      <c r="A266" t="s">
        <v>152</v>
      </c>
      <c r="B266" t="s">
        <v>153</v>
      </c>
      <c r="C266" t="s">
        <v>94</v>
      </c>
      <c r="D266" s="1">
        <v>0.87916666666666676</v>
      </c>
      <c r="E266">
        <v>70.221000000000004</v>
      </c>
      <c r="F266">
        <v>21.029</v>
      </c>
      <c r="G266" t="s">
        <v>94</v>
      </c>
      <c r="H266" s="1">
        <v>0.91805555555555562</v>
      </c>
      <c r="I266">
        <v>56</v>
      </c>
      <c r="J266">
        <v>70.215999999999994</v>
      </c>
      <c r="K266">
        <v>21.033000000000001</v>
      </c>
      <c r="L266">
        <v>4</v>
      </c>
      <c r="M266" t="s">
        <v>30</v>
      </c>
      <c r="N266">
        <v>4</v>
      </c>
      <c r="O266">
        <v>578</v>
      </c>
      <c r="P266" t="s">
        <v>31</v>
      </c>
      <c r="Q266">
        <v>53000</v>
      </c>
      <c r="R266" t="s">
        <v>154</v>
      </c>
      <c r="S266">
        <v>49.82</v>
      </c>
      <c r="T266">
        <v>12</v>
      </c>
      <c r="U266">
        <v>5</v>
      </c>
      <c r="V266">
        <v>1003</v>
      </c>
      <c r="W266">
        <v>2010</v>
      </c>
      <c r="Y266">
        <v>2400</v>
      </c>
      <c r="Z266">
        <v>2010</v>
      </c>
      <c r="AA266" t="s">
        <v>33</v>
      </c>
    </row>
    <row r="267" spans="1:27" x14ac:dyDescent="0.25">
      <c r="A267" t="s">
        <v>211</v>
      </c>
      <c r="B267" t="s">
        <v>212</v>
      </c>
      <c r="C267" t="s">
        <v>94</v>
      </c>
      <c r="D267" s="1">
        <v>0.93263888888888891</v>
      </c>
      <c r="E267">
        <v>70.45</v>
      </c>
      <c r="F267">
        <v>21.667000000000002</v>
      </c>
      <c r="G267" t="s">
        <v>118</v>
      </c>
      <c r="H267" s="1">
        <v>6.9444444444444447E-4</v>
      </c>
      <c r="I267">
        <v>98</v>
      </c>
      <c r="J267">
        <v>70.45</v>
      </c>
      <c r="K267">
        <v>21.65</v>
      </c>
      <c r="L267">
        <v>4</v>
      </c>
      <c r="M267" t="s">
        <v>30</v>
      </c>
      <c r="N267">
        <v>4</v>
      </c>
      <c r="O267">
        <v>635</v>
      </c>
      <c r="P267" t="s">
        <v>31</v>
      </c>
      <c r="Q267">
        <v>55000</v>
      </c>
      <c r="R267" t="s">
        <v>213</v>
      </c>
      <c r="S267">
        <v>49.9</v>
      </c>
      <c r="T267">
        <v>10.98</v>
      </c>
      <c r="U267">
        <v>5</v>
      </c>
      <c r="W267">
        <v>1998</v>
      </c>
      <c r="Y267">
        <v>3600</v>
      </c>
      <c r="Z267">
        <v>1998</v>
      </c>
      <c r="AA267" t="s">
        <v>33</v>
      </c>
    </row>
    <row r="268" spans="1:27" x14ac:dyDescent="0.25">
      <c r="A268" t="s">
        <v>131</v>
      </c>
      <c r="B268" t="s">
        <v>132</v>
      </c>
      <c r="C268" t="s">
        <v>94</v>
      </c>
      <c r="D268" s="1">
        <v>0.64027777777777783</v>
      </c>
      <c r="E268">
        <v>70.5</v>
      </c>
      <c r="F268">
        <v>21.433</v>
      </c>
      <c r="G268" t="s">
        <v>94</v>
      </c>
      <c r="H268" s="1">
        <v>0.7368055555555556</v>
      </c>
      <c r="I268">
        <v>139</v>
      </c>
      <c r="J268">
        <v>70.483000000000004</v>
      </c>
      <c r="K268">
        <v>21.533000000000001</v>
      </c>
      <c r="L268">
        <v>4</v>
      </c>
      <c r="M268" t="s">
        <v>30</v>
      </c>
      <c r="N268">
        <v>4</v>
      </c>
      <c r="O268">
        <v>4183</v>
      </c>
      <c r="P268" t="s">
        <v>31</v>
      </c>
      <c r="Q268">
        <v>117000</v>
      </c>
      <c r="R268" t="s">
        <v>133</v>
      </c>
      <c r="S268">
        <v>78.75</v>
      </c>
      <c r="T268">
        <v>15.5</v>
      </c>
      <c r="U268">
        <v>5</v>
      </c>
      <c r="V268">
        <v>2935</v>
      </c>
      <c r="W268">
        <v>2015</v>
      </c>
      <c r="Y268">
        <v>7020</v>
      </c>
      <c r="Z268">
        <v>2016</v>
      </c>
      <c r="AA268" t="s">
        <v>33</v>
      </c>
    </row>
    <row r="269" spans="1:27" x14ac:dyDescent="0.25">
      <c r="A269" t="s">
        <v>131</v>
      </c>
      <c r="B269" t="s">
        <v>132</v>
      </c>
      <c r="C269" t="s">
        <v>118</v>
      </c>
      <c r="D269" s="1">
        <v>0.22222222222222221</v>
      </c>
      <c r="E269">
        <v>70.283000000000001</v>
      </c>
      <c r="F269">
        <v>20.917000000000002</v>
      </c>
      <c r="G269" t="s">
        <v>118</v>
      </c>
      <c r="H269" s="1">
        <v>0.33680555555555558</v>
      </c>
      <c r="I269">
        <v>165</v>
      </c>
      <c r="J269">
        <v>70.3</v>
      </c>
      <c r="K269">
        <v>21.016999999999999</v>
      </c>
      <c r="L269">
        <v>4</v>
      </c>
      <c r="M269" t="s">
        <v>30</v>
      </c>
      <c r="N269">
        <v>4</v>
      </c>
      <c r="O269">
        <v>4216</v>
      </c>
      <c r="P269" t="s">
        <v>31</v>
      </c>
      <c r="Q269">
        <v>286000</v>
      </c>
      <c r="R269" t="s">
        <v>133</v>
      </c>
      <c r="S269">
        <v>78.75</v>
      </c>
      <c r="T269">
        <v>15.5</v>
      </c>
      <c r="U269">
        <v>5</v>
      </c>
      <c r="V269">
        <v>2935</v>
      </c>
      <c r="W269">
        <v>2015</v>
      </c>
      <c r="Y269">
        <v>7020</v>
      </c>
      <c r="Z269">
        <v>2016</v>
      </c>
      <c r="AA269" t="s">
        <v>33</v>
      </c>
    </row>
    <row r="270" spans="1:27" x14ac:dyDescent="0.25">
      <c r="A270" t="s">
        <v>229</v>
      </c>
      <c r="B270" t="s">
        <v>230</v>
      </c>
      <c r="C270" t="s">
        <v>118</v>
      </c>
      <c r="D270" s="1">
        <v>0.27013888888888887</v>
      </c>
      <c r="E270">
        <v>70.316000000000003</v>
      </c>
      <c r="F270">
        <v>20.978999999999999</v>
      </c>
      <c r="G270" t="s">
        <v>118</v>
      </c>
      <c r="H270" s="1">
        <v>0.30138888888888887</v>
      </c>
      <c r="I270">
        <v>45</v>
      </c>
      <c r="J270">
        <v>70.332999999999998</v>
      </c>
      <c r="K270">
        <v>21.027999999999999</v>
      </c>
      <c r="L270">
        <v>4</v>
      </c>
      <c r="M270" t="s">
        <v>30</v>
      </c>
      <c r="N270">
        <v>4</v>
      </c>
      <c r="O270">
        <v>2644</v>
      </c>
      <c r="P270" t="s">
        <v>31</v>
      </c>
      <c r="Q270">
        <v>80000</v>
      </c>
      <c r="R270" t="s">
        <v>229</v>
      </c>
      <c r="S270">
        <v>74.2</v>
      </c>
      <c r="T270">
        <v>15.2</v>
      </c>
      <c r="U270">
        <v>5</v>
      </c>
      <c r="V270">
        <v>2832</v>
      </c>
      <c r="W270">
        <v>2014</v>
      </c>
      <c r="Y270">
        <v>6120</v>
      </c>
      <c r="Z270">
        <v>2013</v>
      </c>
      <c r="AA270" t="s">
        <v>33</v>
      </c>
    </row>
    <row r="271" spans="1:27" x14ac:dyDescent="0.25">
      <c r="A271" t="s">
        <v>43</v>
      </c>
      <c r="B271" t="s">
        <v>44</v>
      </c>
      <c r="C271" t="s">
        <v>118</v>
      </c>
      <c r="D271" s="1">
        <v>9.7222222222222224E-3</v>
      </c>
      <c r="E271">
        <v>70.332999999999998</v>
      </c>
      <c r="F271">
        <v>20.95</v>
      </c>
      <c r="G271" t="s">
        <v>118</v>
      </c>
      <c r="H271" s="1">
        <v>9.1666666666666674E-2</v>
      </c>
      <c r="I271">
        <v>118</v>
      </c>
      <c r="J271">
        <v>70.332999999999998</v>
      </c>
      <c r="K271">
        <v>21.016999999999999</v>
      </c>
      <c r="L271">
        <v>4</v>
      </c>
      <c r="M271" t="s">
        <v>30</v>
      </c>
      <c r="N271">
        <v>4</v>
      </c>
      <c r="O271">
        <v>2518</v>
      </c>
      <c r="P271" t="s">
        <v>31</v>
      </c>
      <c r="Q271">
        <v>190000</v>
      </c>
      <c r="R271" t="s">
        <v>45</v>
      </c>
      <c r="S271">
        <v>75</v>
      </c>
      <c r="T271">
        <v>12</v>
      </c>
      <c r="U271">
        <v>5</v>
      </c>
      <c r="V271">
        <v>1879</v>
      </c>
      <c r="W271">
        <v>1996</v>
      </c>
      <c r="X271">
        <v>2011</v>
      </c>
      <c r="Y271">
        <v>7242</v>
      </c>
      <c r="Z271">
        <v>1996</v>
      </c>
      <c r="AA271" t="s">
        <v>33</v>
      </c>
    </row>
    <row r="272" spans="1:27" x14ac:dyDescent="0.25">
      <c r="A272" t="s">
        <v>43</v>
      </c>
      <c r="B272" t="s">
        <v>44</v>
      </c>
      <c r="C272" t="s">
        <v>118</v>
      </c>
      <c r="D272" s="1">
        <v>9.7222222222222224E-3</v>
      </c>
      <c r="E272">
        <v>70.332999999999998</v>
      </c>
      <c r="F272">
        <v>20.95</v>
      </c>
      <c r="G272" t="s">
        <v>118</v>
      </c>
      <c r="H272" s="1">
        <v>9.1666666666666674E-2</v>
      </c>
      <c r="I272">
        <v>118</v>
      </c>
      <c r="J272">
        <v>70.332999999999998</v>
      </c>
      <c r="K272">
        <v>21.016999999999999</v>
      </c>
      <c r="L272">
        <v>4</v>
      </c>
      <c r="M272" t="s">
        <v>30</v>
      </c>
      <c r="N272">
        <v>4</v>
      </c>
      <c r="O272">
        <v>2518</v>
      </c>
      <c r="P272" t="s">
        <v>31</v>
      </c>
      <c r="Q272">
        <v>50</v>
      </c>
      <c r="R272" t="s">
        <v>45</v>
      </c>
      <c r="S272">
        <v>75</v>
      </c>
      <c r="T272">
        <v>12</v>
      </c>
      <c r="U272">
        <v>5</v>
      </c>
      <c r="V272">
        <v>1879</v>
      </c>
      <c r="W272">
        <v>1996</v>
      </c>
      <c r="X272">
        <v>2011</v>
      </c>
      <c r="Y272">
        <v>7242</v>
      </c>
      <c r="Z272">
        <v>1996</v>
      </c>
      <c r="AA272" t="s">
        <v>33</v>
      </c>
    </row>
    <row r="273" spans="1:27" x14ac:dyDescent="0.25">
      <c r="A273" t="s">
        <v>43</v>
      </c>
      <c r="B273" t="s">
        <v>44</v>
      </c>
      <c r="C273" t="s">
        <v>118</v>
      </c>
      <c r="D273" s="1">
        <v>9.7222222222222224E-3</v>
      </c>
      <c r="E273">
        <v>70.332999999999998</v>
      </c>
      <c r="F273">
        <v>20.95</v>
      </c>
      <c r="G273" t="s">
        <v>118</v>
      </c>
      <c r="H273" s="1">
        <v>9.1666666666666674E-2</v>
      </c>
      <c r="I273">
        <v>118</v>
      </c>
      <c r="J273">
        <v>70.332999999999998</v>
      </c>
      <c r="K273">
        <v>21.016999999999999</v>
      </c>
      <c r="L273">
        <v>4</v>
      </c>
      <c r="M273" t="s">
        <v>30</v>
      </c>
      <c r="N273">
        <v>4</v>
      </c>
      <c r="O273">
        <v>2518</v>
      </c>
      <c r="P273" t="s">
        <v>31</v>
      </c>
      <c r="Q273">
        <v>30</v>
      </c>
      <c r="R273" t="s">
        <v>45</v>
      </c>
      <c r="S273">
        <v>75</v>
      </c>
      <c r="T273">
        <v>12</v>
      </c>
      <c r="U273">
        <v>5</v>
      </c>
      <c r="V273">
        <v>1879</v>
      </c>
      <c r="W273">
        <v>1996</v>
      </c>
      <c r="X273">
        <v>2011</v>
      </c>
      <c r="Y273">
        <v>7242</v>
      </c>
      <c r="Z273">
        <v>1996</v>
      </c>
      <c r="AA273" t="s">
        <v>33</v>
      </c>
    </row>
    <row r="274" spans="1:27" x14ac:dyDescent="0.25">
      <c r="A274" t="s">
        <v>125</v>
      </c>
      <c r="B274" t="s">
        <v>126</v>
      </c>
      <c r="C274" t="s">
        <v>118</v>
      </c>
      <c r="D274" s="1">
        <v>0.63750000000000007</v>
      </c>
      <c r="E274">
        <v>70.301000000000002</v>
      </c>
      <c r="F274">
        <v>20.957999999999998</v>
      </c>
      <c r="G274" t="s">
        <v>118</v>
      </c>
      <c r="H274" s="1">
        <v>0.71666666666666667</v>
      </c>
      <c r="I274">
        <v>114</v>
      </c>
      <c r="J274">
        <v>70.314999999999998</v>
      </c>
      <c r="K274">
        <v>21.003</v>
      </c>
      <c r="L274">
        <v>4</v>
      </c>
      <c r="M274" t="s">
        <v>30</v>
      </c>
      <c r="N274">
        <v>4</v>
      </c>
      <c r="O274">
        <v>2303</v>
      </c>
      <c r="P274" t="s">
        <v>31</v>
      </c>
      <c r="Q274">
        <v>260000</v>
      </c>
      <c r="R274" t="s">
        <v>127</v>
      </c>
      <c r="S274">
        <v>79.95</v>
      </c>
      <c r="T274">
        <v>15.5</v>
      </c>
      <c r="U274">
        <v>5</v>
      </c>
      <c r="V274">
        <v>3274</v>
      </c>
      <c r="W274">
        <v>2019</v>
      </c>
      <c r="Y274">
        <v>6636</v>
      </c>
      <c r="Z274">
        <v>2018</v>
      </c>
      <c r="AA274" t="s">
        <v>33</v>
      </c>
    </row>
    <row r="275" spans="1:27" x14ac:dyDescent="0.25">
      <c r="A275" t="s">
        <v>149</v>
      </c>
      <c r="B275" t="s">
        <v>150</v>
      </c>
      <c r="C275" t="s">
        <v>118</v>
      </c>
      <c r="D275" s="1">
        <v>0.65416666666666667</v>
      </c>
      <c r="E275">
        <v>70.400000000000006</v>
      </c>
      <c r="F275">
        <v>20.983000000000001</v>
      </c>
      <c r="G275" t="s">
        <v>118</v>
      </c>
      <c r="H275" s="1">
        <v>0.75</v>
      </c>
      <c r="I275">
        <v>138</v>
      </c>
      <c r="J275">
        <v>70.417000000000002</v>
      </c>
      <c r="K275">
        <v>21.016999999999999</v>
      </c>
      <c r="L275">
        <v>4</v>
      </c>
      <c r="M275" t="s">
        <v>30</v>
      </c>
      <c r="N275">
        <v>4</v>
      </c>
      <c r="O275">
        <v>2284</v>
      </c>
      <c r="P275" t="s">
        <v>31</v>
      </c>
      <c r="Q275">
        <v>250000</v>
      </c>
      <c r="R275" t="s">
        <v>151</v>
      </c>
      <c r="S275">
        <v>67.599999999999994</v>
      </c>
      <c r="T275">
        <v>14.5</v>
      </c>
      <c r="U275">
        <v>5</v>
      </c>
      <c r="V275">
        <v>2304</v>
      </c>
      <c r="W275">
        <v>2023</v>
      </c>
      <c r="Y275">
        <v>5400</v>
      </c>
      <c r="Z275">
        <v>2023</v>
      </c>
      <c r="AA275" t="s">
        <v>33</v>
      </c>
    </row>
    <row r="276" spans="1:27" x14ac:dyDescent="0.25">
      <c r="A276" t="s">
        <v>81</v>
      </c>
      <c r="B276" t="s">
        <v>82</v>
      </c>
      <c r="C276" t="s">
        <v>118</v>
      </c>
      <c r="D276" s="1">
        <v>5.5555555555555558E-3</v>
      </c>
      <c r="E276">
        <v>70.25</v>
      </c>
      <c r="F276">
        <v>21.082999999999998</v>
      </c>
      <c r="G276" t="s">
        <v>118</v>
      </c>
      <c r="H276" s="1">
        <v>5.486111111111111E-2</v>
      </c>
      <c r="I276">
        <v>71</v>
      </c>
      <c r="J276">
        <v>70.233000000000004</v>
      </c>
      <c r="K276">
        <v>21.067</v>
      </c>
      <c r="L276">
        <v>4</v>
      </c>
      <c r="M276" t="s">
        <v>30</v>
      </c>
      <c r="N276">
        <v>4</v>
      </c>
      <c r="O276">
        <v>1990</v>
      </c>
      <c r="P276" t="s">
        <v>31</v>
      </c>
      <c r="Q276">
        <v>350000</v>
      </c>
      <c r="R276" t="s">
        <v>83</v>
      </c>
      <c r="S276">
        <v>69.95</v>
      </c>
      <c r="T276">
        <v>15</v>
      </c>
      <c r="U276">
        <v>5</v>
      </c>
      <c r="V276">
        <v>2365</v>
      </c>
      <c r="W276">
        <v>2015</v>
      </c>
      <c r="Y276">
        <v>4896</v>
      </c>
      <c r="Z276">
        <v>2015</v>
      </c>
      <c r="AA276" t="s">
        <v>33</v>
      </c>
    </row>
    <row r="277" spans="1:27" x14ac:dyDescent="0.25">
      <c r="A277" t="s">
        <v>211</v>
      </c>
      <c r="B277" t="s">
        <v>212</v>
      </c>
      <c r="C277" t="s">
        <v>118</v>
      </c>
      <c r="D277" s="1">
        <v>6.6666666666666666E-2</v>
      </c>
      <c r="E277">
        <v>70.45</v>
      </c>
      <c r="F277">
        <v>21.7</v>
      </c>
      <c r="G277" t="s">
        <v>118</v>
      </c>
      <c r="H277" s="1">
        <v>0.1388888888888889</v>
      </c>
      <c r="I277">
        <v>104</v>
      </c>
      <c r="J277">
        <v>70.45</v>
      </c>
      <c r="K277">
        <v>21.7</v>
      </c>
      <c r="L277">
        <v>4</v>
      </c>
      <c r="M277" t="s">
        <v>30</v>
      </c>
      <c r="N277">
        <v>4</v>
      </c>
      <c r="O277">
        <v>0</v>
      </c>
      <c r="P277" t="s">
        <v>31</v>
      </c>
      <c r="Q277">
        <v>305000</v>
      </c>
      <c r="R277" t="s">
        <v>213</v>
      </c>
      <c r="S277">
        <v>49.9</v>
      </c>
      <c r="T277">
        <v>10.98</v>
      </c>
      <c r="U277">
        <v>5</v>
      </c>
      <c r="W277">
        <v>1998</v>
      </c>
      <c r="Y277">
        <v>3600</v>
      </c>
      <c r="Z277">
        <v>1998</v>
      </c>
      <c r="AA277" t="s">
        <v>33</v>
      </c>
    </row>
    <row r="278" spans="1:27" x14ac:dyDescent="0.25">
      <c r="A278" t="s">
        <v>223</v>
      </c>
      <c r="B278" t="s">
        <v>224</v>
      </c>
      <c r="C278" t="s">
        <v>118</v>
      </c>
      <c r="D278" s="1">
        <v>8.0555555555555561E-2</v>
      </c>
      <c r="E278">
        <v>70.216999999999999</v>
      </c>
      <c r="F278">
        <v>21.05</v>
      </c>
      <c r="G278" t="s">
        <v>118</v>
      </c>
      <c r="H278" s="1">
        <v>0.17777777777777778</v>
      </c>
      <c r="I278">
        <v>140</v>
      </c>
      <c r="J278">
        <v>70.2</v>
      </c>
      <c r="K278">
        <v>21.1</v>
      </c>
      <c r="L278">
        <v>4</v>
      </c>
      <c r="M278" t="s">
        <v>30</v>
      </c>
      <c r="N278">
        <v>4</v>
      </c>
      <c r="O278">
        <v>2678</v>
      </c>
      <c r="P278" t="s">
        <v>31</v>
      </c>
      <c r="Q278">
        <v>10000</v>
      </c>
      <c r="R278" t="s">
        <v>225</v>
      </c>
      <c r="S278">
        <v>75.400000000000006</v>
      </c>
      <c r="T278">
        <v>15.6</v>
      </c>
      <c r="U278">
        <v>5</v>
      </c>
      <c r="V278">
        <v>2883</v>
      </c>
      <c r="W278">
        <v>2005</v>
      </c>
      <c r="Y278">
        <v>5168</v>
      </c>
      <c r="Z278">
        <v>2003</v>
      </c>
      <c r="AA278" t="s">
        <v>33</v>
      </c>
    </row>
    <row r="279" spans="1:27" x14ac:dyDescent="0.25">
      <c r="A279" t="s">
        <v>131</v>
      </c>
      <c r="B279" t="s">
        <v>132</v>
      </c>
      <c r="C279" t="s">
        <v>118</v>
      </c>
      <c r="D279" s="1">
        <v>8.819444444444445E-2</v>
      </c>
      <c r="E279">
        <v>70.216999999999999</v>
      </c>
      <c r="F279">
        <v>21.1</v>
      </c>
      <c r="G279" t="s">
        <v>118</v>
      </c>
      <c r="H279" s="1">
        <v>0.17430555555555557</v>
      </c>
      <c r="I279">
        <v>124</v>
      </c>
      <c r="J279">
        <v>70.216999999999999</v>
      </c>
      <c r="K279">
        <v>21.117000000000001</v>
      </c>
      <c r="L279">
        <v>4</v>
      </c>
      <c r="M279" t="s">
        <v>30</v>
      </c>
      <c r="N279">
        <v>4</v>
      </c>
      <c r="O279">
        <v>642</v>
      </c>
      <c r="P279" t="s">
        <v>31</v>
      </c>
      <c r="Q279">
        <v>137000</v>
      </c>
      <c r="R279" t="s">
        <v>133</v>
      </c>
      <c r="S279">
        <v>78.75</v>
      </c>
      <c r="T279">
        <v>15.5</v>
      </c>
      <c r="U279">
        <v>5</v>
      </c>
      <c r="V279">
        <v>2935</v>
      </c>
      <c r="W279">
        <v>2015</v>
      </c>
      <c r="Y279">
        <v>7020</v>
      </c>
      <c r="Z279">
        <v>2016</v>
      </c>
      <c r="AA279" t="s">
        <v>33</v>
      </c>
    </row>
    <row r="280" spans="1:27" x14ac:dyDescent="0.25">
      <c r="A280" t="s">
        <v>131</v>
      </c>
      <c r="B280" t="s">
        <v>132</v>
      </c>
      <c r="C280" t="s">
        <v>118</v>
      </c>
      <c r="D280" s="1">
        <v>0.77986111111111101</v>
      </c>
      <c r="E280">
        <v>70.332999999999998</v>
      </c>
      <c r="F280">
        <v>21.033000000000001</v>
      </c>
      <c r="G280" t="s">
        <v>118</v>
      </c>
      <c r="H280" s="1">
        <v>0.79652777777777783</v>
      </c>
      <c r="I280">
        <v>24</v>
      </c>
      <c r="J280">
        <v>70.332999999999998</v>
      </c>
      <c r="K280">
        <v>21.033000000000001</v>
      </c>
      <c r="L280">
        <v>4</v>
      </c>
      <c r="M280" t="s">
        <v>30</v>
      </c>
      <c r="N280">
        <v>4</v>
      </c>
      <c r="O280">
        <v>0</v>
      </c>
      <c r="P280" t="s">
        <v>31</v>
      </c>
      <c r="Q280">
        <v>77000</v>
      </c>
      <c r="R280" t="s">
        <v>133</v>
      </c>
      <c r="S280">
        <v>78.75</v>
      </c>
      <c r="T280">
        <v>15.5</v>
      </c>
      <c r="U280">
        <v>5</v>
      </c>
      <c r="V280">
        <v>2935</v>
      </c>
      <c r="W280">
        <v>2015</v>
      </c>
      <c r="Y280">
        <v>7020</v>
      </c>
      <c r="Z280">
        <v>2016</v>
      </c>
      <c r="AA280" t="s">
        <v>33</v>
      </c>
    </row>
    <row r="281" spans="1:27" x14ac:dyDescent="0.25">
      <c r="A281" t="s">
        <v>226</v>
      </c>
      <c r="B281" t="s">
        <v>227</v>
      </c>
      <c r="C281" t="s">
        <v>118</v>
      </c>
      <c r="D281" s="1">
        <v>0.18958333333333333</v>
      </c>
      <c r="E281">
        <v>70.466999999999999</v>
      </c>
      <c r="F281">
        <v>21.667000000000002</v>
      </c>
      <c r="G281" t="s">
        <v>118</v>
      </c>
      <c r="H281" s="1">
        <v>0.36527777777777781</v>
      </c>
      <c r="I281">
        <v>253</v>
      </c>
      <c r="J281">
        <v>70.466999999999999</v>
      </c>
      <c r="K281">
        <v>21.617000000000001</v>
      </c>
      <c r="L281">
        <v>4</v>
      </c>
      <c r="M281" t="s">
        <v>30</v>
      </c>
      <c r="N281">
        <v>4</v>
      </c>
      <c r="O281">
        <v>1867</v>
      </c>
      <c r="P281" t="s">
        <v>31</v>
      </c>
      <c r="Q281">
        <v>1050000</v>
      </c>
      <c r="R281" t="s">
        <v>228</v>
      </c>
      <c r="S281">
        <v>87.8</v>
      </c>
      <c r="T281">
        <v>16.600000000000001</v>
      </c>
      <c r="U281">
        <v>5</v>
      </c>
      <c r="V281">
        <v>3719</v>
      </c>
      <c r="W281">
        <v>2016</v>
      </c>
      <c r="Y281">
        <v>6500</v>
      </c>
      <c r="Z281">
        <v>2016</v>
      </c>
      <c r="AA281" t="s">
        <v>33</v>
      </c>
    </row>
    <row r="282" spans="1:27" x14ac:dyDescent="0.25">
      <c r="A282" t="s">
        <v>178</v>
      </c>
      <c r="B282" t="s">
        <v>179</v>
      </c>
      <c r="C282" t="s">
        <v>118</v>
      </c>
      <c r="D282" s="1">
        <v>0.1986111111111111</v>
      </c>
      <c r="E282">
        <v>70.444999999999993</v>
      </c>
      <c r="F282">
        <v>21.789000000000001</v>
      </c>
      <c r="G282" t="s">
        <v>118</v>
      </c>
      <c r="H282" s="1">
        <v>0.26180555555555557</v>
      </c>
      <c r="I282">
        <v>91</v>
      </c>
      <c r="J282">
        <v>70.444999999999993</v>
      </c>
      <c r="K282">
        <v>21.835999999999999</v>
      </c>
      <c r="L282">
        <v>4</v>
      </c>
      <c r="M282" t="s">
        <v>30</v>
      </c>
      <c r="N282">
        <v>4</v>
      </c>
      <c r="O282">
        <v>1756</v>
      </c>
      <c r="P282" t="s">
        <v>31</v>
      </c>
      <c r="Q282">
        <v>111000</v>
      </c>
      <c r="R282" t="s">
        <v>178</v>
      </c>
      <c r="S282">
        <v>34.25</v>
      </c>
      <c r="T282">
        <v>9</v>
      </c>
      <c r="U282">
        <v>5</v>
      </c>
      <c r="V282">
        <v>470</v>
      </c>
      <c r="W282">
        <v>1997</v>
      </c>
      <c r="Y282">
        <v>1520</v>
      </c>
      <c r="Z282">
        <v>1997</v>
      </c>
      <c r="AA282" t="s">
        <v>33</v>
      </c>
    </row>
    <row r="283" spans="1:27" x14ac:dyDescent="0.25">
      <c r="A283" t="s">
        <v>178</v>
      </c>
      <c r="B283" t="s">
        <v>179</v>
      </c>
      <c r="C283" t="s">
        <v>118</v>
      </c>
      <c r="D283" s="1">
        <v>0.76388888888888884</v>
      </c>
      <c r="E283">
        <v>70.417000000000002</v>
      </c>
      <c r="F283">
        <v>21.751000000000001</v>
      </c>
      <c r="G283" t="s">
        <v>118</v>
      </c>
      <c r="H283" s="1">
        <v>0.87569444444444444</v>
      </c>
      <c r="I283">
        <v>161</v>
      </c>
      <c r="J283">
        <v>70.316000000000003</v>
      </c>
      <c r="K283">
        <v>21.449000000000002</v>
      </c>
      <c r="L283">
        <v>4</v>
      </c>
      <c r="M283" t="s">
        <v>30</v>
      </c>
      <c r="N283">
        <v>4</v>
      </c>
      <c r="O283">
        <v>15979</v>
      </c>
      <c r="P283" t="s">
        <v>31</v>
      </c>
      <c r="Q283">
        <v>140000</v>
      </c>
      <c r="R283" t="s">
        <v>178</v>
      </c>
      <c r="S283">
        <v>34.25</v>
      </c>
      <c r="T283">
        <v>9</v>
      </c>
      <c r="U283">
        <v>5</v>
      </c>
      <c r="V283">
        <v>470</v>
      </c>
      <c r="W283">
        <v>1997</v>
      </c>
      <c r="Y283">
        <v>1520</v>
      </c>
      <c r="Z283">
        <v>1997</v>
      </c>
      <c r="AA283" t="s">
        <v>33</v>
      </c>
    </row>
    <row r="284" spans="1:27" x14ac:dyDescent="0.25">
      <c r="A284" t="s">
        <v>68</v>
      </c>
      <c r="B284" t="s">
        <v>69</v>
      </c>
      <c r="C284" t="s">
        <v>118</v>
      </c>
      <c r="D284" s="1">
        <v>0.65347222222222223</v>
      </c>
      <c r="E284">
        <v>70.367000000000004</v>
      </c>
      <c r="F284">
        <v>21.266999999999999</v>
      </c>
      <c r="G284" t="s">
        <v>118</v>
      </c>
      <c r="H284" s="1">
        <v>0.75138888888888899</v>
      </c>
      <c r="I284">
        <v>141</v>
      </c>
      <c r="J284">
        <v>70.382999999999996</v>
      </c>
      <c r="K284">
        <v>21.25</v>
      </c>
      <c r="L284">
        <v>4</v>
      </c>
      <c r="M284" t="s">
        <v>30</v>
      </c>
      <c r="N284">
        <v>4</v>
      </c>
      <c r="O284">
        <v>1895</v>
      </c>
      <c r="P284" t="s">
        <v>31</v>
      </c>
      <c r="Q284">
        <v>260000</v>
      </c>
      <c r="R284" t="s">
        <v>70</v>
      </c>
      <c r="S284">
        <v>38.65</v>
      </c>
      <c r="T284">
        <v>9.25</v>
      </c>
      <c r="U284">
        <v>5</v>
      </c>
      <c r="V284">
        <v>498</v>
      </c>
      <c r="W284">
        <v>2018</v>
      </c>
      <c r="Y284">
        <v>1050</v>
      </c>
      <c r="Z284">
        <v>2018</v>
      </c>
      <c r="AA284" t="s">
        <v>33</v>
      </c>
    </row>
    <row r="285" spans="1:27" x14ac:dyDescent="0.25">
      <c r="A285" t="s">
        <v>68</v>
      </c>
      <c r="B285" t="s">
        <v>69</v>
      </c>
      <c r="C285" t="s">
        <v>118</v>
      </c>
      <c r="D285" s="1">
        <v>0.65347222222222223</v>
      </c>
      <c r="E285">
        <v>70.367000000000004</v>
      </c>
      <c r="F285">
        <v>21.266999999999999</v>
      </c>
      <c r="G285" t="s">
        <v>118</v>
      </c>
      <c r="H285" s="1">
        <v>0.75138888888888899</v>
      </c>
      <c r="I285">
        <v>141</v>
      </c>
      <c r="J285">
        <v>70.382999999999996</v>
      </c>
      <c r="K285">
        <v>21.25</v>
      </c>
      <c r="L285">
        <v>4</v>
      </c>
      <c r="M285" t="s">
        <v>30</v>
      </c>
      <c r="N285">
        <v>4</v>
      </c>
      <c r="O285">
        <v>1895</v>
      </c>
      <c r="P285" t="s">
        <v>31</v>
      </c>
      <c r="Q285">
        <v>200</v>
      </c>
      <c r="R285" t="s">
        <v>70</v>
      </c>
      <c r="S285">
        <v>38.65</v>
      </c>
      <c r="T285">
        <v>9.25</v>
      </c>
      <c r="U285">
        <v>5</v>
      </c>
      <c r="V285">
        <v>498</v>
      </c>
      <c r="W285">
        <v>2018</v>
      </c>
      <c r="Y285">
        <v>1050</v>
      </c>
      <c r="Z285">
        <v>2018</v>
      </c>
      <c r="AA285" t="s">
        <v>33</v>
      </c>
    </row>
    <row r="286" spans="1:27" x14ac:dyDescent="0.25">
      <c r="A286" t="s">
        <v>137</v>
      </c>
      <c r="B286" t="s">
        <v>138</v>
      </c>
      <c r="C286" t="s">
        <v>118</v>
      </c>
      <c r="D286" s="1">
        <v>6.2499999999999995E-3</v>
      </c>
      <c r="E286">
        <v>70.233000000000004</v>
      </c>
      <c r="F286">
        <v>21.067</v>
      </c>
      <c r="G286" t="s">
        <v>118</v>
      </c>
      <c r="H286" s="1">
        <v>9.8611111111111108E-2</v>
      </c>
      <c r="I286">
        <v>133</v>
      </c>
      <c r="J286">
        <v>70.216999999999999</v>
      </c>
      <c r="K286">
        <v>21.082999999999998</v>
      </c>
      <c r="L286">
        <v>4</v>
      </c>
      <c r="M286" t="s">
        <v>30</v>
      </c>
      <c r="N286">
        <v>4</v>
      </c>
      <c r="O286">
        <v>1885</v>
      </c>
      <c r="P286" t="s">
        <v>31</v>
      </c>
      <c r="Q286">
        <v>60000</v>
      </c>
      <c r="R286" t="s">
        <v>139</v>
      </c>
      <c r="S286">
        <v>42.9</v>
      </c>
      <c r="T286">
        <v>12</v>
      </c>
      <c r="U286">
        <v>5</v>
      </c>
      <c r="V286">
        <v>906</v>
      </c>
      <c r="W286">
        <v>2011</v>
      </c>
      <c r="Y286">
        <v>1800</v>
      </c>
      <c r="Z286">
        <v>2011</v>
      </c>
      <c r="AA286" t="s">
        <v>33</v>
      </c>
    </row>
    <row r="287" spans="1:27" x14ac:dyDescent="0.25">
      <c r="A287" t="s">
        <v>112</v>
      </c>
      <c r="B287" t="s">
        <v>113</v>
      </c>
      <c r="C287" t="s">
        <v>118</v>
      </c>
      <c r="D287" s="1">
        <v>0.6479166666666667</v>
      </c>
      <c r="E287">
        <v>70.3</v>
      </c>
      <c r="F287">
        <v>21</v>
      </c>
      <c r="G287" t="s">
        <v>118</v>
      </c>
      <c r="H287" s="1">
        <v>0.77083333333333337</v>
      </c>
      <c r="I287">
        <v>177</v>
      </c>
      <c r="J287">
        <v>70.349999999999994</v>
      </c>
      <c r="K287">
        <v>21.05</v>
      </c>
      <c r="L287">
        <v>4</v>
      </c>
      <c r="M287" t="s">
        <v>30</v>
      </c>
      <c r="N287">
        <v>4</v>
      </c>
      <c r="O287">
        <v>5886</v>
      </c>
      <c r="P287" t="s">
        <v>31</v>
      </c>
      <c r="Q287">
        <v>810000</v>
      </c>
      <c r="R287" t="s">
        <v>114</v>
      </c>
      <c r="S287">
        <v>68.099999999999994</v>
      </c>
      <c r="T287">
        <v>12.6</v>
      </c>
      <c r="U287">
        <v>5</v>
      </c>
      <c r="V287">
        <v>1772</v>
      </c>
      <c r="W287">
        <v>1999</v>
      </c>
      <c r="Y287">
        <v>5220</v>
      </c>
      <c r="Z287">
        <v>1998</v>
      </c>
      <c r="AA287" t="s">
        <v>33</v>
      </c>
    </row>
    <row r="288" spans="1:27" x14ac:dyDescent="0.25">
      <c r="A288" t="s">
        <v>112</v>
      </c>
      <c r="B288" t="s">
        <v>113</v>
      </c>
      <c r="C288" t="s">
        <v>118</v>
      </c>
      <c r="D288" s="1">
        <v>0.6479166666666667</v>
      </c>
      <c r="E288">
        <v>70.3</v>
      </c>
      <c r="F288">
        <v>21</v>
      </c>
      <c r="G288" t="s">
        <v>118</v>
      </c>
      <c r="H288" s="1">
        <v>0.77083333333333337</v>
      </c>
      <c r="I288">
        <v>177</v>
      </c>
      <c r="J288">
        <v>70.349999999999994</v>
      </c>
      <c r="K288">
        <v>21.05</v>
      </c>
      <c r="L288">
        <v>4</v>
      </c>
      <c r="M288" t="s">
        <v>30</v>
      </c>
      <c r="N288">
        <v>4</v>
      </c>
      <c r="O288">
        <v>5886</v>
      </c>
      <c r="P288" t="s">
        <v>31</v>
      </c>
      <c r="Q288">
        <v>200</v>
      </c>
      <c r="R288" t="s">
        <v>114</v>
      </c>
      <c r="S288">
        <v>68.099999999999994</v>
      </c>
      <c r="T288">
        <v>12.6</v>
      </c>
      <c r="U288">
        <v>5</v>
      </c>
      <c r="V288">
        <v>1772</v>
      </c>
      <c r="W288">
        <v>1999</v>
      </c>
      <c r="Y288">
        <v>5220</v>
      </c>
      <c r="Z288">
        <v>1998</v>
      </c>
      <c r="AA288" t="s">
        <v>33</v>
      </c>
    </row>
    <row r="289" spans="1:27" x14ac:dyDescent="0.25">
      <c r="A289" t="s">
        <v>43</v>
      </c>
      <c r="B289" t="s">
        <v>44</v>
      </c>
      <c r="C289" t="s">
        <v>118</v>
      </c>
      <c r="D289" s="1">
        <v>0.11805555555555557</v>
      </c>
      <c r="E289">
        <v>70.316999999999993</v>
      </c>
      <c r="F289">
        <v>21.05</v>
      </c>
      <c r="G289" t="s">
        <v>118</v>
      </c>
      <c r="H289" s="1">
        <v>0.18541666666666667</v>
      </c>
      <c r="I289">
        <v>97</v>
      </c>
      <c r="J289">
        <v>70.316999999999993</v>
      </c>
      <c r="K289">
        <v>21.082999999999998</v>
      </c>
      <c r="L289">
        <v>4</v>
      </c>
      <c r="M289" t="s">
        <v>30</v>
      </c>
      <c r="N289">
        <v>4</v>
      </c>
      <c r="O289">
        <v>1241</v>
      </c>
      <c r="P289" t="s">
        <v>31</v>
      </c>
      <c r="Q289">
        <v>18000</v>
      </c>
      <c r="R289" t="s">
        <v>45</v>
      </c>
      <c r="S289">
        <v>75</v>
      </c>
      <c r="T289">
        <v>12</v>
      </c>
      <c r="U289">
        <v>5</v>
      </c>
      <c r="V289">
        <v>1879</v>
      </c>
      <c r="W289">
        <v>1996</v>
      </c>
      <c r="X289">
        <v>2011</v>
      </c>
      <c r="Y289">
        <v>7242</v>
      </c>
      <c r="Z289">
        <v>1996</v>
      </c>
      <c r="AA289" t="s">
        <v>33</v>
      </c>
    </row>
    <row r="290" spans="1:27" x14ac:dyDescent="0.25">
      <c r="A290" t="s">
        <v>61</v>
      </c>
      <c r="B290" t="s">
        <v>62</v>
      </c>
      <c r="C290" t="s">
        <v>118</v>
      </c>
      <c r="D290" s="1">
        <v>0.78472222222222221</v>
      </c>
      <c r="E290">
        <v>70.316999999999993</v>
      </c>
      <c r="F290">
        <v>21.05</v>
      </c>
      <c r="G290" t="s">
        <v>118</v>
      </c>
      <c r="H290" s="1">
        <v>0.82708333333333339</v>
      </c>
      <c r="I290">
        <v>61</v>
      </c>
      <c r="J290">
        <v>70.316999999999993</v>
      </c>
      <c r="K290">
        <v>21.067</v>
      </c>
      <c r="L290">
        <v>4</v>
      </c>
      <c r="M290" t="s">
        <v>30</v>
      </c>
      <c r="N290">
        <v>4</v>
      </c>
      <c r="O290">
        <v>639</v>
      </c>
      <c r="P290" t="s">
        <v>31</v>
      </c>
      <c r="Q290">
        <v>250000</v>
      </c>
      <c r="R290" t="s">
        <v>64</v>
      </c>
      <c r="S290">
        <v>37.57</v>
      </c>
      <c r="T290">
        <v>9</v>
      </c>
      <c r="U290">
        <v>5</v>
      </c>
      <c r="V290">
        <v>496</v>
      </c>
      <c r="W290">
        <v>2003</v>
      </c>
      <c r="X290">
        <v>2010</v>
      </c>
      <c r="Y290">
        <v>1016</v>
      </c>
      <c r="Z290">
        <v>2002</v>
      </c>
      <c r="AA290" t="s">
        <v>33</v>
      </c>
    </row>
    <row r="291" spans="1:27" x14ac:dyDescent="0.25">
      <c r="A291" t="s">
        <v>207</v>
      </c>
      <c r="B291" t="s">
        <v>208</v>
      </c>
      <c r="C291" t="s">
        <v>118</v>
      </c>
      <c r="D291" s="1">
        <v>0.17152777777777775</v>
      </c>
      <c r="E291">
        <v>70.466999999999999</v>
      </c>
      <c r="F291">
        <v>21.734000000000002</v>
      </c>
      <c r="G291" t="s">
        <v>118</v>
      </c>
      <c r="H291" s="1">
        <v>0.22430555555555556</v>
      </c>
      <c r="I291">
        <v>76</v>
      </c>
      <c r="J291">
        <v>70.466999999999999</v>
      </c>
      <c r="K291">
        <v>21.754999999999999</v>
      </c>
      <c r="L291">
        <v>4</v>
      </c>
      <c r="M291" t="s">
        <v>30</v>
      </c>
      <c r="N291">
        <v>4</v>
      </c>
      <c r="O291">
        <v>784</v>
      </c>
      <c r="P291" t="s">
        <v>31</v>
      </c>
      <c r="Q291">
        <v>34000</v>
      </c>
      <c r="R291" t="s">
        <v>207</v>
      </c>
      <c r="S291">
        <v>38.549999999999997</v>
      </c>
      <c r="T291">
        <v>9.5</v>
      </c>
      <c r="U291">
        <v>5</v>
      </c>
      <c r="W291">
        <v>2014</v>
      </c>
      <c r="Y291">
        <v>1018</v>
      </c>
      <c r="Z291">
        <v>2014</v>
      </c>
      <c r="AA291" t="s">
        <v>33</v>
      </c>
    </row>
    <row r="292" spans="1:27" x14ac:dyDescent="0.25">
      <c r="A292" t="s">
        <v>207</v>
      </c>
      <c r="B292" t="s">
        <v>208</v>
      </c>
      <c r="C292" t="s">
        <v>118</v>
      </c>
      <c r="D292" s="1">
        <v>0.65555555555555556</v>
      </c>
      <c r="E292">
        <v>70.435000000000002</v>
      </c>
      <c r="F292">
        <v>21.728999999999999</v>
      </c>
      <c r="G292" t="s">
        <v>118</v>
      </c>
      <c r="H292" s="1">
        <v>0.81805555555555554</v>
      </c>
      <c r="I292">
        <v>234</v>
      </c>
      <c r="J292">
        <v>70.424999999999997</v>
      </c>
      <c r="K292">
        <v>21.818000000000001</v>
      </c>
      <c r="L292">
        <v>4</v>
      </c>
      <c r="M292" t="s">
        <v>30</v>
      </c>
      <c r="N292">
        <v>4</v>
      </c>
      <c r="O292">
        <v>3510</v>
      </c>
      <c r="P292" t="s">
        <v>31</v>
      </c>
      <c r="Q292">
        <v>216000</v>
      </c>
      <c r="R292" t="s">
        <v>207</v>
      </c>
      <c r="S292">
        <v>38.549999999999997</v>
      </c>
      <c r="T292">
        <v>9.5</v>
      </c>
      <c r="U292">
        <v>5</v>
      </c>
      <c r="W292">
        <v>2014</v>
      </c>
      <c r="Y292">
        <v>1018</v>
      </c>
      <c r="Z292">
        <v>2014</v>
      </c>
      <c r="AA292" t="s">
        <v>33</v>
      </c>
    </row>
    <row r="293" spans="1:27" x14ac:dyDescent="0.25">
      <c r="A293" t="s">
        <v>207</v>
      </c>
      <c r="B293" t="s">
        <v>208</v>
      </c>
      <c r="C293" t="s">
        <v>118</v>
      </c>
      <c r="D293" s="1">
        <v>0.65555555555555556</v>
      </c>
      <c r="E293">
        <v>70.435000000000002</v>
      </c>
      <c r="F293">
        <v>21.728999999999999</v>
      </c>
      <c r="G293" t="s">
        <v>118</v>
      </c>
      <c r="H293" s="1">
        <v>0.81805555555555554</v>
      </c>
      <c r="I293">
        <v>234</v>
      </c>
      <c r="J293">
        <v>70.424999999999997</v>
      </c>
      <c r="K293">
        <v>21.818000000000001</v>
      </c>
      <c r="L293">
        <v>4</v>
      </c>
      <c r="M293" t="s">
        <v>30</v>
      </c>
      <c r="N293">
        <v>4</v>
      </c>
      <c r="O293">
        <v>3510</v>
      </c>
      <c r="P293" t="s">
        <v>31</v>
      </c>
      <c r="Q293">
        <v>50</v>
      </c>
      <c r="R293" t="s">
        <v>207</v>
      </c>
      <c r="S293">
        <v>38.549999999999997</v>
      </c>
      <c r="T293">
        <v>9.5</v>
      </c>
      <c r="U293">
        <v>5</v>
      </c>
      <c r="W293">
        <v>2014</v>
      </c>
      <c r="Y293">
        <v>1018</v>
      </c>
      <c r="Z293">
        <v>2014</v>
      </c>
      <c r="AA293" t="s">
        <v>33</v>
      </c>
    </row>
    <row r="294" spans="1:27" x14ac:dyDescent="0.25">
      <c r="A294" t="s">
        <v>152</v>
      </c>
      <c r="B294" t="s">
        <v>153</v>
      </c>
      <c r="C294" t="s">
        <v>118</v>
      </c>
      <c r="D294" s="1">
        <v>0.65902777777777777</v>
      </c>
      <c r="E294">
        <v>70.302000000000007</v>
      </c>
      <c r="F294">
        <v>21.056999999999999</v>
      </c>
      <c r="G294" t="s">
        <v>118</v>
      </c>
      <c r="H294" s="1">
        <v>0.70486111111111116</v>
      </c>
      <c r="I294">
        <v>66</v>
      </c>
      <c r="J294">
        <v>70.308000000000007</v>
      </c>
      <c r="K294">
        <v>21.062999999999999</v>
      </c>
      <c r="L294">
        <v>4</v>
      </c>
      <c r="M294" t="s">
        <v>30</v>
      </c>
      <c r="N294">
        <v>4</v>
      </c>
      <c r="O294">
        <v>706</v>
      </c>
      <c r="P294" t="s">
        <v>31</v>
      </c>
      <c r="Q294">
        <v>6000</v>
      </c>
      <c r="R294" t="s">
        <v>154</v>
      </c>
      <c r="S294">
        <v>49.82</v>
      </c>
      <c r="T294">
        <v>12</v>
      </c>
      <c r="U294">
        <v>5</v>
      </c>
      <c r="V294">
        <v>1003</v>
      </c>
      <c r="W294">
        <v>2010</v>
      </c>
      <c r="Y294">
        <v>2400</v>
      </c>
      <c r="Z294">
        <v>2010</v>
      </c>
      <c r="AA294" t="s">
        <v>33</v>
      </c>
    </row>
    <row r="295" spans="1:27" x14ac:dyDescent="0.25">
      <c r="A295" t="s">
        <v>231</v>
      </c>
      <c r="B295" t="s">
        <v>232</v>
      </c>
      <c r="C295" t="s">
        <v>118</v>
      </c>
      <c r="D295" s="1">
        <v>0.64027777777777783</v>
      </c>
      <c r="E295">
        <v>70.466999999999999</v>
      </c>
      <c r="F295">
        <v>21.6</v>
      </c>
      <c r="G295" t="s">
        <v>118</v>
      </c>
      <c r="H295" s="1">
        <v>0.71111111111111114</v>
      </c>
      <c r="I295">
        <v>102</v>
      </c>
      <c r="J295">
        <v>70.466999999999999</v>
      </c>
      <c r="K295">
        <v>21.6</v>
      </c>
      <c r="L295">
        <v>4</v>
      </c>
      <c r="M295" t="s">
        <v>30</v>
      </c>
      <c r="N295">
        <v>4</v>
      </c>
      <c r="O295">
        <v>0</v>
      </c>
      <c r="P295" t="s">
        <v>31</v>
      </c>
      <c r="Q295">
        <v>130000</v>
      </c>
      <c r="R295" t="s">
        <v>233</v>
      </c>
      <c r="S295">
        <v>68.3</v>
      </c>
      <c r="T295">
        <v>14</v>
      </c>
      <c r="U295">
        <v>5</v>
      </c>
      <c r="V295">
        <v>2190</v>
      </c>
      <c r="W295">
        <v>2000</v>
      </c>
      <c r="Y295">
        <v>7507</v>
      </c>
      <c r="Z295">
        <v>2000</v>
      </c>
      <c r="AA295" t="s">
        <v>33</v>
      </c>
    </row>
    <row r="296" spans="1:27" x14ac:dyDescent="0.25">
      <c r="A296" t="s">
        <v>231</v>
      </c>
      <c r="B296" t="s">
        <v>232</v>
      </c>
      <c r="C296" t="s">
        <v>118</v>
      </c>
      <c r="D296" s="1">
        <v>0.7729166666666667</v>
      </c>
      <c r="E296">
        <v>70.483000000000004</v>
      </c>
      <c r="F296">
        <v>21.582999999999998</v>
      </c>
      <c r="G296" t="s">
        <v>118</v>
      </c>
      <c r="H296" s="1">
        <v>0.81666666666666676</v>
      </c>
      <c r="I296">
        <v>63</v>
      </c>
      <c r="J296">
        <v>70.466999999999999</v>
      </c>
      <c r="K296">
        <v>21.6</v>
      </c>
      <c r="L296">
        <v>4</v>
      </c>
      <c r="M296" t="s">
        <v>30</v>
      </c>
      <c r="N296">
        <v>4</v>
      </c>
      <c r="O296">
        <v>1894</v>
      </c>
      <c r="P296" t="s">
        <v>31</v>
      </c>
      <c r="Q296">
        <v>50000</v>
      </c>
      <c r="R296" t="s">
        <v>233</v>
      </c>
      <c r="S296">
        <v>68.3</v>
      </c>
      <c r="T296">
        <v>14</v>
      </c>
      <c r="U296">
        <v>5</v>
      </c>
      <c r="V296">
        <v>2190</v>
      </c>
      <c r="W296">
        <v>2000</v>
      </c>
      <c r="Y296">
        <v>7507</v>
      </c>
      <c r="Z296">
        <v>2000</v>
      </c>
      <c r="AA296" t="s">
        <v>33</v>
      </c>
    </row>
    <row r="297" spans="1:27" x14ac:dyDescent="0.25">
      <c r="A297" t="s">
        <v>234</v>
      </c>
      <c r="B297" t="s">
        <v>235</v>
      </c>
      <c r="C297" t="s">
        <v>118</v>
      </c>
      <c r="D297" s="1">
        <v>0.67222222222222217</v>
      </c>
      <c r="E297">
        <v>70.504000000000005</v>
      </c>
      <c r="F297">
        <v>21.597000000000001</v>
      </c>
      <c r="G297" t="s">
        <v>118</v>
      </c>
      <c r="H297" s="1">
        <v>0.79652777777777783</v>
      </c>
      <c r="I297">
        <v>179</v>
      </c>
      <c r="J297">
        <v>70.486000000000004</v>
      </c>
      <c r="K297">
        <v>21.626000000000001</v>
      </c>
      <c r="L297">
        <v>4</v>
      </c>
      <c r="M297" t="s">
        <v>30</v>
      </c>
      <c r="N297">
        <v>4</v>
      </c>
      <c r="O297">
        <v>2281</v>
      </c>
      <c r="P297" t="s">
        <v>31</v>
      </c>
      <c r="Q297">
        <v>330000</v>
      </c>
      <c r="R297" t="s">
        <v>234</v>
      </c>
      <c r="S297">
        <v>86.5</v>
      </c>
      <c r="T297">
        <v>17.8</v>
      </c>
      <c r="U297">
        <v>5</v>
      </c>
      <c r="V297">
        <v>4829</v>
      </c>
      <c r="W297">
        <v>2022</v>
      </c>
      <c r="Y297">
        <v>7370</v>
      </c>
      <c r="AA297" t="s">
        <v>33</v>
      </c>
    </row>
    <row r="298" spans="1:27" x14ac:dyDescent="0.25">
      <c r="A298" t="s">
        <v>131</v>
      </c>
      <c r="B298" t="s">
        <v>132</v>
      </c>
      <c r="C298" t="s">
        <v>155</v>
      </c>
      <c r="D298" s="1">
        <v>0.19513888888888889</v>
      </c>
      <c r="E298">
        <v>70.367000000000004</v>
      </c>
      <c r="F298">
        <v>20.966999999999999</v>
      </c>
      <c r="G298" t="s">
        <v>155</v>
      </c>
      <c r="H298" s="1">
        <v>0.29444444444444445</v>
      </c>
      <c r="I298">
        <v>143</v>
      </c>
      <c r="J298">
        <v>70.367000000000004</v>
      </c>
      <c r="K298">
        <v>21.05</v>
      </c>
      <c r="L298">
        <v>4</v>
      </c>
      <c r="M298" t="s">
        <v>30</v>
      </c>
      <c r="N298">
        <v>4</v>
      </c>
      <c r="O298">
        <v>3114</v>
      </c>
      <c r="P298" t="s">
        <v>31</v>
      </c>
      <c r="Q298">
        <v>379000</v>
      </c>
      <c r="R298" t="s">
        <v>133</v>
      </c>
      <c r="S298">
        <v>78.75</v>
      </c>
      <c r="T298">
        <v>15.5</v>
      </c>
      <c r="U298">
        <v>5</v>
      </c>
      <c r="V298">
        <v>2935</v>
      </c>
      <c r="W298">
        <v>2015</v>
      </c>
      <c r="Y298">
        <v>7020</v>
      </c>
      <c r="Z298">
        <v>2016</v>
      </c>
      <c r="AA298" t="s">
        <v>33</v>
      </c>
    </row>
    <row r="299" spans="1:27" x14ac:dyDescent="0.25">
      <c r="A299" t="s">
        <v>140</v>
      </c>
      <c r="B299" t="s">
        <v>141</v>
      </c>
      <c r="C299" t="s">
        <v>155</v>
      </c>
      <c r="D299" s="1">
        <v>0.19236111111111112</v>
      </c>
      <c r="E299">
        <v>70.382999999999996</v>
      </c>
      <c r="F299">
        <v>20.983000000000001</v>
      </c>
      <c r="G299" t="s">
        <v>155</v>
      </c>
      <c r="H299" s="1">
        <v>0.29444444444444445</v>
      </c>
      <c r="I299">
        <v>147</v>
      </c>
      <c r="J299">
        <v>70.400000000000006</v>
      </c>
      <c r="K299">
        <v>21.05</v>
      </c>
      <c r="L299">
        <v>4</v>
      </c>
      <c r="M299" t="s">
        <v>30</v>
      </c>
      <c r="N299">
        <v>4</v>
      </c>
      <c r="O299">
        <v>3146</v>
      </c>
      <c r="P299" t="s">
        <v>31</v>
      </c>
      <c r="Q299">
        <v>70000</v>
      </c>
      <c r="R299" t="s">
        <v>142</v>
      </c>
      <c r="S299">
        <v>65</v>
      </c>
      <c r="T299">
        <v>13.2</v>
      </c>
      <c r="U299">
        <v>5</v>
      </c>
      <c r="V299">
        <v>1680</v>
      </c>
      <c r="W299">
        <v>2003</v>
      </c>
      <c r="X299">
        <v>2023</v>
      </c>
      <c r="Y299">
        <v>6120</v>
      </c>
      <c r="Z299">
        <v>2002</v>
      </c>
      <c r="AA299" t="s">
        <v>33</v>
      </c>
    </row>
    <row r="300" spans="1:27" x14ac:dyDescent="0.25">
      <c r="A300" t="s">
        <v>234</v>
      </c>
      <c r="B300" t="s">
        <v>235</v>
      </c>
      <c r="C300" t="s">
        <v>155</v>
      </c>
      <c r="D300" s="1">
        <v>0.64027777777777783</v>
      </c>
      <c r="E300">
        <v>70.474999999999994</v>
      </c>
      <c r="F300">
        <v>21.669</v>
      </c>
      <c r="G300" t="s">
        <v>155</v>
      </c>
      <c r="H300" s="1">
        <v>0.7680555555555556</v>
      </c>
      <c r="I300">
        <v>184</v>
      </c>
      <c r="J300">
        <v>70.47</v>
      </c>
      <c r="K300">
        <v>21.725999999999999</v>
      </c>
      <c r="L300">
        <v>4</v>
      </c>
      <c r="M300" t="s">
        <v>30</v>
      </c>
      <c r="N300">
        <v>4</v>
      </c>
      <c r="O300">
        <v>2199</v>
      </c>
      <c r="P300" t="s">
        <v>31</v>
      </c>
      <c r="Q300">
        <v>298000</v>
      </c>
      <c r="R300" t="s">
        <v>234</v>
      </c>
      <c r="S300">
        <v>86.5</v>
      </c>
      <c r="T300">
        <v>17.8</v>
      </c>
      <c r="U300">
        <v>5</v>
      </c>
      <c r="V300">
        <v>4829</v>
      </c>
      <c r="W300">
        <v>2022</v>
      </c>
      <c r="Y300">
        <v>7370</v>
      </c>
      <c r="AA300" t="s">
        <v>33</v>
      </c>
    </row>
    <row r="301" spans="1:27" x14ac:dyDescent="0.25">
      <c r="A301" t="s">
        <v>156</v>
      </c>
      <c r="B301" t="s">
        <v>157</v>
      </c>
      <c r="C301" t="s">
        <v>155</v>
      </c>
      <c r="D301" s="1">
        <v>0.67361111111111116</v>
      </c>
      <c r="E301">
        <v>70.349999999999994</v>
      </c>
      <c r="F301">
        <v>21.016999999999999</v>
      </c>
      <c r="G301" t="s">
        <v>155</v>
      </c>
      <c r="H301" s="1">
        <v>0.71250000000000002</v>
      </c>
      <c r="I301">
        <v>56</v>
      </c>
      <c r="J301">
        <v>70.349999999999994</v>
      </c>
      <c r="K301">
        <v>21</v>
      </c>
      <c r="L301">
        <v>4</v>
      </c>
      <c r="M301" t="s">
        <v>30</v>
      </c>
      <c r="N301">
        <v>4</v>
      </c>
      <c r="O301">
        <v>638</v>
      </c>
      <c r="P301" t="s">
        <v>31</v>
      </c>
      <c r="Q301">
        <v>300000</v>
      </c>
      <c r="R301" t="s">
        <v>158</v>
      </c>
      <c r="S301">
        <v>67</v>
      </c>
      <c r="T301">
        <v>14.8</v>
      </c>
      <c r="U301">
        <v>5</v>
      </c>
      <c r="V301">
        <v>2342</v>
      </c>
      <c r="W301">
        <v>2014</v>
      </c>
      <c r="Y301">
        <v>5400</v>
      </c>
      <c r="Z301">
        <v>2013</v>
      </c>
      <c r="AA301" t="s">
        <v>33</v>
      </c>
    </row>
    <row r="302" spans="1:27" x14ac:dyDescent="0.25">
      <c r="A302" t="s">
        <v>156</v>
      </c>
      <c r="B302" t="s">
        <v>157</v>
      </c>
      <c r="C302" t="s">
        <v>155</v>
      </c>
      <c r="D302" s="1">
        <v>0.67361111111111116</v>
      </c>
      <c r="E302">
        <v>70.349999999999994</v>
      </c>
      <c r="F302">
        <v>21.016999999999999</v>
      </c>
      <c r="G302" t="s">
        <v>155</v>
      </c>
      <c r="H302" s="1">
        <v>0.71250000000000002</v>
      </c>
      <c r="I302">
        <v>56</v>
      </c>
      <c r="J302">
        <v>70.349999999999994</v>
      </c>
      <c r="K302">
        <v>21</v>
      </c>
      <c r="L302">
        <v>4</v>
      </c>
      <c r="M302" t="s">
        <v>30</v>
      </c>
      <c r="N302">
        <v>4</v>
      </c>
      <c r="O302">
        <v>638</v>
      </c>
      <c r="P302" t="s">
        <v>31</v>
      </c>
      <c r="Q302">
        <v>200</v>
      </c>
      <c r="R302" t="s">
        <v>158</v>
      </c>
      <c r="S302">
        <v>67</v>
      </c>
      <c r="T302">
        <v>14.8</v>
      </c>
      <c r="U302">
        <v>5</v>
      </c>
      <c r="V302">
        <v>2342</v>
      </c>
      <c r="W302">
        <v>2014</v>
      </c>
      <c r="Y302">
        <v>5400</v>
      </c>
      <c r="Z302">
        <v>2013</v>
      </c>
      <c r="AA302" t="s">
        <v>33</v>
      </c>
    </row>
    <row r="303" spans="1:27" x14ac:dyDescent="0.25">
      <c r="A303" t="s">
        <v>37</v>
      </c>
      <c r="B303" t="s">
        <v>38</v>
      </c>
      <c r="C303" t="s">
        <v>155</v>
      </c>
      <c r="D303" s="1">
        <v>0.65208333333333335</v>
      </c>
      <c r="E303">
        <v>70.332999999999998</v>
      </c>
      <c r="F303">
        <v>21.216999999999999</v>
      </c>
      <c r="G303" t="s">
        <v>155</v>
      </c>
      <c r="H303" s="1">
        <v>0.73125000000000007</v>
      </c>
      <c r="I303">
        <v>114</v>
      </c>
      <c r="J303">
        <v>70.332999999999998</v>
      </c>
      <c r="K303">
        <v>21.233000000000001</v>
      </c>
      <c r="L303">
        <v>4</v>
      </c>
      <c r="M303" t="s">
        <v>30</v>
      </c>
      <c r="N303">
        <v>4</v>
      </c>
      <c r="O303">
        <v>601</v>
      </c>
      <c r="P303" t="s">
        <v>31</v>
      </c>
      <c r="Q303">
        <v>95000</v>
      </c>
      <c r="R303" t="s">
        <v>39</v>
      </c>
      <c r="S303">
        <v>64</v>
      </c>
      <c r="T303">
        <v>13</v>
      </c>
      <c r="U303">
        <v>5</v>
      </c>
      <c r="V303">
        <v>1514</v>
      </c>
      <c r="W303">
        <v>2001</v>
      </c>
      <c r="Y303">
        <v>4800</v>
      </c>
      <c r="Z303">
        <v>2001</v>
      </c>
      <c r="AA303" t="s">
        <v>33</v>
      </c>
    </row>
    <row r="304" spans="1:27" x14ac:dyDescent="0.25">
      <c r="A304" t="s">
        <v>37</v>
      </c>
      <c r="B304" t="s">
        <v>38</v>
      </c>
      <c r="C304" t="s">
        <v>155</v>
      </c>
      <c r="D304" s="1">
        <v>0.8256944444444444</v>
      </c>
      <c r="E304">
        <v>70.400000000000006</v>
      </c>
      <c r="F304">
        <v>21.25</v>
      </c>
      <c r="G304" t="s">
        <v>155</v>
      </c>
      <c r="H304" s="1">
        <v>0.89513888888888893</v>
      </c>
      <c r="I304">
        <v>100</v>
      </c>
      <c r="J304">
        <v>70.400000000000006</v>
      </c>
      <c r="K304">
        <v>21.266999999999999</v>
      </c>
      <c r="L304">
        <v>4</v>
      </c>
      <c r="M304" t="s">
        <v>30</v>
      </c>
      <c r="N304">
        <v>4</v>
      </c>
      <c r="O304">
        <v>637</v>
      </c>
      <c r="P304" t="s">
        <v>31</v>
      </c>
      <c r="Q304">
        <v>130000</v>
      </c>
      <c r="R304" t="s">
        <v>39</v>
      </c>
      <c r="S304">
        <v>64</v>
      </c>
      <c r="T304">
        <v>13</v>
      </c>
      <c r="U304">
        <v>5</v>
      </c>
      <c r="V304">
        <v>1514</v>
      </c>
      <c r="W304">
        <v>2001</v>
      </c>
      <c r="Y304">
        <v>4800</v>
      </c>
      <c r="Z304">
        <v>2001</v>
      </c>
      <c r="AA304" t="s">
        <v>33</v>
      </c>
    </row>
    <row r="305" spans="1:27" x14ac:dyDescent="0.25">
      <c r="A305" t="s">
        <v>236</v>
      </c>
      <c r="B305" t="s">
        <v>237</v>
      </c>
      <c r="C305" t="s">
        <v>155</v>
      </c>
      <c r="D305" s="1">
        <v>0.66736111111111107</v>
      </c>
      <c r="E305">
        <v>70.466999999999999</v>
      </c>
      <c r="F305">
        <v>21.733000000000001</v>
      </c>
      <c r="G305" t="s">
        <v>155</v>
      </c>
      <c r="H305" s="1">
        <v>0.74583333333333324</v>
      </c>
      <c r="I305">
        <v>113</v>
      </c>
      <c r="J305">
        <v>70.466999999999999</v>
      </c>
      <c r="K305">
        <v>21.7</v>
      </c>
      <c r="L305">
        <v>4</v>
      </c>
      <c r="M305" t="s">
        <v>30</v>
      </c>
      <c r="N305">
        <v>4</v>
      </c>
      <c r="O305">
        <v>1232</v>
      </c>
      <c r="P305" t="s">
        <v>31</v>
      </c>
      <c r="Q305">
        <v>110000</v>
      </c>
      <c r="R305" t="s">
        <v>238</v>
      </c>
      <c r="S305">
        <v>69.900000000000006</v>
      </c>
      <c r="T305">
        <v>15</v>
      </c>
      <c r="U305">
        <v>5</v>
      </c>
      <c r="V305">
        <v>2716</v>
      </c>
      <c r="W305">
        <v>2014</v>
      </c>
      <c r="Y305">
        <v>5440</v>
      </c>
      <c r="Z305">
        <v>2013</v>
      </c>
      <c r="AA305" t="s">
        <v>33</v>
      </c>
    </row>
    <row r="306" spans="1:27" x14ac:dyDescent="0.25">
      <c r="A306" t="s">
        <v>239</v>
      </c>
      <c r="B306" t="s">
        <v>240</v>
      </c>
      <c r="C306" t="s">
        <v>155</v>
      </c>
      <c r="D306" s="1">
        <v>0.64930555555555558</v>
      </c>
      <c r="E306">
        <v>70.349999999999994</v>
      </c>
      <c r="F306">
        <v>21.216999999999999</v>
      </c>
      <c r="G306" t="s">
        <v>155</v>
      </c>
      <c r="H306" s="1">
        <v>0.71250000000000002</v>
      </c>
      <c r="I306">
        <v>91</v>
      </c>
      <c r="J306">
        <v>70.332999999999998</v>
      </c>
      <c r="K306">
        <v>21.216999999999999</v>
      </c>
      <c r="L306">
        <v>4</v>
      </c>
      <c r="M306" t="s">
        <v>30</v>
      </c>
      <c r="N306">
        <v>4</v>
      </c>
      <c r="O306">
        <v>1897</v>
      </c>
      <c r="P306" t="s">
        <v>31</v>
      </c>
      <c r="Q306">
        <v>50000</v>
      </c>
      <c r="R306" t="s">
        <v>241</v>
      </c>
      <c r="S306">
        <v>46</v>
      </c>
      <c r="T306">
        <v>12</v>
      </c>
      <c r="U306">
        <v>5</v>
      </c>
      <c r="V306">
        <v>1010</v>
      </c>
      <c r="W306">
        <v>2018</v>
      </c>
      <c r="Y306">
        <v>2570</v>
      </c>
      <c r="Z306">
        <v>2017</v>
      </c>
      <c r="AA306" t="s">
        <v>33</v>
      </c>
    </row>
    <row r="307" spans="1:27" x14ac:dyDescent="0.25">
      <c r="A307" t="s">
        <v>46</v>
      </c>
      <c r="B307" t="s">
        <v>47</v>
      </c>
      <c r="C307" t="s">
        <v>155</v>
      </c>
      <c r="D307" s="1">
        <v>0.7680555555555556</v>
      </c>
      <c r="E307">
        <v>70.156000000000006</v>
      </c>
      <c r="F307">
        <v>21.120999999999999</v>
      </c>
      <c r="G307" t="s">
        <v>155</v>
      </c>
      <c r="H307" s="1">
        <v>0.82500000000000007</v>
      </c>
      <c r="I307">
        <v>82</v>
      </c>
      <c r="J307">
        <v>70.399000000000001</v>
      </c>
      <c r="K307">
        <v>21.817</v>
      </c>
      <c r="L307">
        <v>4</v>
      </c>
      <c r="M307" t="s">
        <v>30</v>
      </c>
      <c r="N307">
        <v>4</v>
      </c>
      <c r="O307">
        <v>37718</v>
      </c>
      <c r="P307" t="s">
        <v>31</v>
      </c>
      <c r="Q307">
        <v>60000</v>
      </c>
      <c r="R307" t="s">
        <v>46</v>
      </c>
      <c r="S307">
        <v>34.85</v>
      </c>
      <c r="T307">
        <v>9.6</v>
      </c>
      <c r="U307">
        <v>5</v>
      </c>
      <c r="V307">
        <v>498</v>
      </c>
      <c r="W307">
        <v>2015</v>
      </c>
      <c r="Y307">
        <v>1809</v>
      </c>
      <c r="Z307">
        <v>2015</v>
      </c>
      <c r="AA307" t="s">
        <v>33</v>
      </c>
    </row>
    <row r="308" spans="1:27" x14ac:dyDescent="0.25">
      <c r="A308" t="s">
        <v>46</v>
      </c>
      <c r="B308" t="s">
        <v>47</v>
      </c>
      <c r="C308" t="s">
        <v>155</v>
      </c>
      <c r="D308" s="1">
        <v>0.7680555555555556</v>
      </c>
      <c r="E308">
        <v>70.156000000000006</v>
      </c>
      <c r="F308">
        <v>21.120999999999999</v>
      </c>
      <c r="G308" t="s">
        <v>155</v>
      </c>
      <c r="H308" s="1">
        <v>0.82500000000000007</v>
      </c>
      <c r="I308">
        <v>82</v>
      </c>
      <c r="J308">
        <v>70.399000000000001</v>
      </c>
      <c r="K308">
        <v>21.817</v>
      </c>
      <c r="L308">
        <v>4</v>
      </c>
      <c r="M308" t="s">
        <v>30</v>
      </c>
      <c r="N308">
        <v>4</v>
      </c>
      <c r="O308">
        <v>37718</v>
      </c>
      <c r="P308" t="s">
        <v>31</v>
      </c>
      <c r="Q308">
        <v>10</v>
      </c>
      <c r="R308" t="s">
        <v>46</v>
      </c>
      <c r="S308">
        <v>34.85</v>
      </c>
      <c r="T308">
        <v>9.6</v>
      </c>
      <c r="U308">
        <v>5</v>
      </c>
      <c r="V308">
        <v>498</v>
      </c>
      <c r="W308">
        <v>2015</v>
      </c>
      <c r="Y308">
        <v>1809</v>
      </c>
      <c r="Z308">
        <v>2015</v>
      </c>
      <c r="AA308" t="s">
        <v>33</v>
      </c>
    </row>
    <row r="309" spans="1:27" x14ac:dyDescent="0.25">
      <c r="A309" t="s">
        <v>46</v>
      </c>
      <c r="B309" t="s">
        <v>47</v>
      </c>
      <c r="C309" t="s">
        <v>155</v>
      </c>
      <c r="D309" s="1">
        <v>0.90416666666666667</v>
      </c>
      <c r="E309">
        <v>70.399000000000001</v>
      </c>
      <c r="F309">
        <v>21.817</v>
      </c>
      <c r="G309" t="s">
        <v>161</v>
      </c>
      <c r="H309" s="1">
        <v>1.9444444444444445E-2</v>
      </c>
      <c r="I309">
        <v>166</v>
      </c>
      <c r="J309">
        <v>70.39</v>
      </c>
      <c r="K309">
        <v>21.837</v>
      </c>
      <c r="L309">
        <v>4</v>
      </c>
      <c r="M309" t="s">
        <v>30</v>
      </c>
      <c r="N309">
        <v>4</v>
      </c>
      <c r="O309">
        <v>1253</v>
      </c>
      <c r="P309" t="s">
        <v>31</v>
      </c>
      <c r="Q309">
        <v>200000</v>
      </c>
      <c r="R309" t="s">
        <v>46</v>
      </c>
      <c r="S309">
        <v>34.85</v>
      </c>
      <c r="T309">
        <v>9.6</v>
      </c>
      <c r="U309">
        <v>5</v>
      </c>
      <c r="V309">
        <v>498</v>
      </c>
      <c r="W309">
        <v>2015</v>
      </c>
      <c r="Y309">
        <v>1809</v>
      </c>
      <c r="Z309">
        <v>2015</v>
      </c>
      <c r="AA309" t="s">
        <v>33</v>
      </c>
    </row>
    <row r="310" spans="1:27" x14ac:dyDescent="0.25">
      <c r="A310" t="s">
        <v>46</v>
      </c>
      <c r="B310" t="s">
        <v>47</v>
      </c>
      <c r="C310" t="s">
        <v>155</v>
      </c>
      <c r="D310" s="1">
        <v>0.90416666666666667</v>
      </c>
      <c r="E310">
        <v>70.399000000000001</v>
      </c>
      <c r="F310">
        <v>21.817</v>
      </c>
      <c r="G310" t="s">
        <v>161</v>
      </c>
      <c r="H310" s="1">
        <v>1.9444444444444445E-2</v>
      </c>
      <c r="I310">
        <v>166</v>
      </c>
      <c r="J310">
        <v>70.39</v>
      </c>
      <c r="K310">
        <v>21.837</v>
      </c>
      <c r="L310">
        <v>4</v>
      </c>
      <c r="M310" t="s">
        <v>30</v>
      </c>
      <c r="N310">
        <v>4</v>
      </c>
      <c r="O310">
        <v>1253</v>
      </c>
      <c r="P310" t="s">
        <v>31</v>
      </c>
      <c r="Q310">
        <v>60</v>
      </c>
      <c r="R310" t="s">
        <v>46</v>
      </c>
      <c r="S310">
        <v>34.85</v>
      </c>
      <c r="T310">
        <v>9.6</v>
      </c>
      <c r="U310">
        <v>5</v>
      </c>
      <c r="V310">
        <v>498</v>
      </c>
      <c r="W310">
        <v>2015</v>
      </c>
      <c r="Y310">
        <v>1809</v>
      </c>
      <c r="Z310">
        <v>2015</v>
      </c>
      <c r="AA310" t="s">
        <v>33</v>
      </c>
    </row>
    <row r="311" spans="1:27" x14ac:dyDescent="0.25">
      <c r="A311" t="s">
        <v>46</v>
      </c>
      <c r="B311" t="s">
        <v>47</v>
      </c>
      <c r="C311" t="s">
        <v>155</v>
      </c>
      <c r="D311" s="1">
        <v>0.90416666666666667</v>
      </c>
      <c r="E311">
        <v>70.399000000000001</v>
      </c>
      <c r="F311">
        <v>21.817</v>
      </c>
      <c r="G311" t="s">
        <v>161</v>
      </c>
      <c r="H311" s="1">
        <v>1.9444444444444445E-2</v>
      </c>
      <c r="I311">
        <v>166</v>
      </c>
      <c r="J311">
        <v>70.39</v>
      </c>
      <c r="K311">
        <v>21.837</v>
      </c>
      <c r="L311">
        <v>4</v>
      </c>
      <c r="M311" t="s">
        <v>30</v>
      </c>
      <c r="N311">
        <v>4</v>
      </c>
      <c r="O311">
        <v>1253</v>
      </c>
      <c r="P311" t="s">
        <v>31</v>
      </c>
      <c r="Q311">
        <v>50</v>
      </c>
      <c r="R311" t="s">
        <v>46</v>
      </c>
      <c r="S311">
        <v>34.85</v>
      </c>
      <c r="T311">
        <v>9.6</v>
      </c>
      <c r="U311">
        <v>5</v>
      </c>
      <c r="V311">
        <v>498</v>
      </c>
      <c r="W311">
        <v>2015</v>
      </c>
      <c r="Y311">
        <v>1809</v>
      </c>
      <c r="Z311">
        <v>2015</v>
      </c>
      <c r="AA311" t="s">
        <v>33</v>
      </c>
    </row>
    <row r="312" spans="1:27" x14ac:dyDescent="0.25">
      <c r="A312" t="s">
        <v>131</v>
      </c>
      <c r="B312" t="s">
        <v>132</v>
      </c>
      <c r="C312" t="s">
        <v>155</v>
      </c>
      <c r="D312" s="1">
        <v>0.64444444444444449</v>
      </c>
      <c r="E312">
        <v>70.382999999999996</v>
      </c>
      <c r="F312">
        <v>21.216999999999999</v>
      </c>
      <c r="G312" t="s">
        <v>155</v>
      </c>
      <c r="H312" s="1">
        <v>0.75138888888888899</v>
      </c>
      <c r="I312">
        <v>154</v>
      </c>
      <c r="J312">
        <v>70.400000000000006</v>
      </c>
      <c r="K312">
        <v>21.216999999999999</v>
      </c>
      <c r="L312">
        <v>4</v>
      </c>
      <c r="M312" t="s">
        <v>30</v>
      </c>
      <c r="N312">
        <v>4</v>
      </c>
      <c r="O312">
        <v>1897</v>
      </c>
      <c r="P312" t="s">
        <v>31</v>
      </c>
      <c r="Q312">
        <v>335000</v>
      </c>
      <c r="R312" t="s">
        <v>133</v>
      </c>
      <c r="S312">
        <v>78.75</v>
      </c>
      <c r="T312">
        <v>15.5</v>
      </c>
      <c r="U312">
        <v>5</v>
      </c>
      <c r="V312">
        <v>2935</v>
      </c>
      <c r="W312">
        <v>2015</v>
      </c>
      <c r="Y312">
        <v>7020</v>
      </c>
      <c r="Z312">
        <v>2016</v>
      </c>
      <c r="AA312" t="s">
        <v>33</v>
      </c>
    </row>
    <row r="313" spans="1:27" x14ac:dyDescent="0.25">
      <c r="A313" t="s">
        <v>131</v>
      </c>
      <c r="B313" t="s">
        <v>132</v>
      </c>
      <c r="C313" t="s">
        <v>155</v>
      </c>
      <c r="D313" s="1">
        <v>0.64444444444444449</v>
      </c>
      <c r="E313">
        <v>70.382999999999996</v>
      </c>
      <c r="F313">
        <v>21.216999999999999</v>
      </c>
      <c r="G313" t="s">
        <v>155</v>
      </c>
      <c r="H313" s="1">
        <v>0.75138888888888899</v>
      </c>
      <c r="I313">
        <v>154</v>
      </c>
      <c r="J313">
        <v>70.400000000000006</v>
      </c>
      <c r="K313">
        <v>21.216999999999999</v>
      </c>
      <c r="L313">
        <v>4</v>
      </c>
      <c r="M313" t="s">
        <v>30</v>
      </c>
      <c r="N313">
        <v>4</v>
      </c>
      <c r="O313">
        <v>1897</v>
      </c>
      <c r="P313" t="s">
        <v>31</v>
      </c>
      <c r="Q313">
        <v>280</v>
      </c>
      <c r="R313" t="s">
        <v>133</v>
      </c>
      <c r="S313">
        <v>78.75</v>
      </c>
      <c r="T313">
        <v>15.5</v>
      </c>
      <c r="U313">
        <v>5</v>
      </c>
      <c r="V313">
        <v>2935</v>
      </c>
      <c r="W313">
        <v>2015</v>
      </c>
      <c r="Y313">
        <v>7020</v>
      </c>
      <c r="Z313">
        <v>2016</v>
      </c>
      <c r="AA313" t="s">
        <v>33</v>
      </c>
    </row>
    <row r="314" spans="1:27" x14ac:dyDescent="0.25">
      <c r="A314" t="s">
        <v>48</v>
      </c>
      <c r="B314" t="s">
        <v>49</v>
      </c>
      <c r="C314" t="s">
        <v>155</v>
      </c>
      <c r="D314" s="1">
        <v>0.94097222222222221</v>
      </c>
      <c r="E314">
        <v>70.433000000000007</v>
      </c>
      <c r="F314">
        <v>21.25</v>
      </c>
      <c r="G314" t="s">
        <v>161</v>
      </c>
      <c r="H314" s="1">
        <v>1.1111111111111112E-2</v>
      </c>
      <c r="I314">
        <v>101</v>
      </c>
      <c r="J314">
        <v>70.45</v>
      </c>
      <c r="K314">
        <v>21.283000000000001</v>
      </c>
      <c r="L314">
        <v>4</v>
      </c>
      <c r="M314" t="s">
        <v>30</v>
      </c>
      <c r="N314">
        <v>4</v>
      </c>
      <c r="O314">
        <v>2262</v>
      </c>
      <c r="P314" t="s">
        <v>31</v>
      </c>
      <c r="Q314">
        <v>125000</v>
      </c>
      <c r="R314" t="s">
        <v>50</v>
      </c>
      <c r="S314">
        <v>77.5</v>
      </c>
      <c r="T314">
        <v>16.600000000000001</v>
      </c>
      <c r="U314">
        <v>5</v>
      </c>
      <c r="V314">
        <v>4027</v>
      </c>
      <c r="W314">
        <v>2013</v>
      </c>
      <c r="Y314">
        <v>5500</v>
      </c>
      <c r="Z314">
        <v>2012</v>
      </c>
      <c r="AA314" t="s">
        <v>33</v>
      </c>
    </row>
    <row r="315" spans="1:27" x14ac:dyDescent="0.25">
      <c r="A315" t="s">
        <v>234</v>
      </c>
      <c r="B315" t="s">
        <v>235</v>
      </c>
      <c r="C315" t="s">
        <v>161</v>
      </c>
      <c r="D315" s="1">
        <v>0.12013888888888889</v>
      </c>
      <c r="E315">
        <v>70.474000000000004</v>
      </c>
      <c r="F315">
        <v>21.76</v>
      </c>
      <c r="G315" t="s">
        <v>161</v>
      </c>
      <c r="H315" s="1">
        <v>0.22430555555555556</v>
      </c>
      <c r="I315">
        <v>150</v>
      </c>
      <c r="J315">
        <v>70.457999999999998</v>
      </c>
      <c r="K315">
        <v>21.751999999999999</v>
      </c>
      <c r="L315">
        <v>4</v>
      </c>
      <c r="M315" t="s">
        <v>30</v>
      </c>
      <c r="N315">
        <v>4</v>
      </c>
      <c r="O315">
        <v>1810</v>
      </c>
      <c r="P315" t="s">
        <v>31</v>
      </c>
      <c r="Q315">
        <v>65000</v>
      </c>
      <c r="R315" t="s">
        <v>234</v>
      </c>
      <c r="S315">
        <v>86.5</v>
      </c>
      <c r="T315">
        <v>17.8</v>
      </c>
      <c r="U315">
        <v>5</v>
      </c>
      <c r="V315">
        <v>4829</v>
      </c>
      <c r="W315">
        <v>2022</v>
      </c>
      <c r="Y315">
        <v>7370</v>
      </c>
      <c r="AA315" t="s">
        <v>33</v>
      </c>
    </row>
    <row r="316" spans="1:27" x14ac:dyDescent="0.25">
      <c r="A316" t="s">
        <v>231</v>
      </c>
      <c r="B316" t="s">
        <v>232</v>
      </c>
      <c r="C316" t="s">
        <v>161</v>
      </c>
      <c r="D316" s="1">
        <v>0.18888888888888888</v>
      </c>
      <c r="E316">
        <v>70.483000000000004</v>
      </c>
      <c r="F316">
        <v>21.617000000000001</v>
      </c>
      <c r="G316" t="s">
        <v>161</v>
      </c>
      <c r="H316" s="1">
        <v>0.25277777777777777</v>
      </c>
      <c r="I316">
        <v>92</v>
      </c>
      <c r="J316">
        <v>70.483000000000004</v>
      </c>
      <c r="K316">
        <v>21.617000000000001</v>
      </c>
      <c r="L316">
        <v>4</v>
      </c>
      <c r="M316" t="s">
        <v>30</v>
      </c>
      <c r="N316">
        <v>4</v>
      </c>
      <c r="O316">
        <v>0</v>
      </c>
      <c r="P316" t="s">
        <v>31</v>
      </c>
      <c r="Q316">
        <v>260000</v>
      </c>
      <c r="R316" t="s">
        <v>233</v>
      </c>
      <c r="S316">
        <v>68.3</v>
      </c>
      <c r="T316">
        <v>14</v>
      </c>
      <c r="U316">
        <v>5</v>
      </c>
      <c r="V316">
        <v>2190</v>
      </c>
      <c r="W316">
        <v>2000</v>
      </c>
      <c r="Y316">
        <v>7507</v>
      </c>
      <c r="Z316">
        <v>2000</v>
      </c>
      <c r="AA316" t="s">
        <v>33</v>
      </c>
    </row>
    <row r="317" spans="1:27" x14ac:dyDescent="0.25">
      <c r="A317" t="s">
        <v>128</v>
      </c>
      <c r="B317" t="s">
        <v>129</v>
      </c>
      <c r="C317" t="s">
        <v>161</v>
      </c>
      <c r="D317" s="1">
        <v>0.1986111111111111</v>
      </c>
      <c r="E317">
        <v>70.466999999999999</v>
      </c>
      <c r="F317">
        <v>21.382999999999999</v>
      </c>
      <c r="G317" t="s">
        <v>161</v>
      </c>
      <c r="H317" s="1">
        <v>0.27291666666666664</v>
      </c>
      <c r="I317">
        <v>107</v>
      </c>
      <c r="J317">
        <v>70.466999999999999</v>
      </c>
      <c r="K317">
        <v>21.4</v>
      </c>
      <c r="L317">
        <v>4</v>
      </c>
      <c r="M317" t="s">
        <v>30</v>
      </c>
      <c r="N317">
        <v>4</v>
      </c>
      <c r="O317">
        <v>635</v>
      </c>
      <c r="P317" t="s">
        <v>31</v>
      </c>
      <c r="Q317">
        <v>70000</v>
      </c>
      <c r="R317" t="s">
        <v>130</v>
      </c>
      <c r="S317">
        <v>71.099999999999994</v>
      </c>
      <c r="T317">
        <v>14.4</v>
      </c>
      <c r="U317">
        <v>5</v>
      </c>
      <c r="V317">
        <v>2263</v>
      </c>
      <c r="W317">
        <v>2006</v>
      </c>
      <c r="Y317">
        <v>6120</v>
      </c>
      <c r="Z317">
        <v>2007</v>
      </c>
      <c r="AA317" t="s">
        <v>33</v>
      </c>
    </row>
    <row r="318" spans="1:27" x14ac:dyDescent="0.25">
      <c r="A318" t="s">
        <v>48</v>
      </c>
      <c r="B318" t="s">
        <v>49</v>
      </c>
      <c r="C318" t="s">
        <v>161</v>
      </c>
      <c r="D318" s="1">
        <v>4.7916666666666663E-2</v>
      </c>
      <c r="E318">
        <v>70.466999999999999</v>
      </c>
      <c r="F318">
        <v>21.266999999999999</v>
      </c>
      <c r="G318" t="s">
        <v>161</v>
      </c>
      <c r="H318" s="1">
        <v>0.15069444444444444</v>
      </c>
      <c r="I318">
        <v>148</v>
      </c>
      <c r="J318">
        <v>70.483000000000004</v>
      </c>
      <c r="K318">
        <v>21.283000000000001</v>
      </c>
      <c r="L318">
        <v>4</v>
      </c>
      <c r="M318" t="s">
        <v>30</v>
      </c>
      <c r="N318">
        <v>4</v>
      </c>
      <c r="O318">
        <v>1882</v>
      </c>
      <c r="P318" t="s">
        <v>31</v>
      </c>
      <c r="Q318">
        <v>70000</v>
      </c>
      <c r="R318" t="s">
        <v>50</v>
      </c>
      <c r="S318">
        <v>77.5</v>
      </c>
      <c r="T318">
        <v>16.600000000000001</v>
      </c>
      <c r="U318">
        <v>5</v>
      </c>
      <c r="V318">
        <v>4027</v>
      </c>
      <c r="W318">
        <v>2013</v>
      </c>
      <c r="Y318">
        <v>5500</v>
      </c>
      <c r="Z318">
        <v>2012</v>
      </c>
      <c r="AA318" t="s">
        <v>33</v>
      </c>
    </row>
    <row r="319" spans="1:27" x14ac:dyDescent="0.25">
      <c r="A319" t="s">
        <v>48</v>
      </c>
      <c r="B319" t="s">
        <v>49</v>
      </c>
      <c r="C319" t="s">
        <v>161</v>
      </c>
      <c r="D319" s="1">
        <v>0.20555555555555557</v>
      </c>
      <c r="E319">
        <v>70.466999999999999</v>
      </c>
      <c r="F319">
        <v>21.25</v>
      </c>
      <c r="G319" t="s">
        <v>161</v>
      </c>
      <c r="H319" s="1">
        <v>0.26458333333333334</v>
      </c>
      <c r="I319">
        <v>85</v>
      </c>
      <c r="J319">
        <v>70.483000000000004</v>
      </c>
      <c r="K319">
        <v>21.266999999999999</v>
      </c>
      <c r="L319">
        <v>4</v>
      </c>
      <c r="M319" t="s">
        <v>30</v>
      </c>
      <c r="N319">
        <v>4</v>
      </c>
      <c r="O319">
        <v>1894</v>
      </c>
      <c r="P319" t="s">
        <v>31</v>
      </c>
      <c r="Q319">
        <v>45000</v>
      </c>
      <c r="R319" t="s">
        <v>50</v>
      </c>
      <c r="S319">
        <v>77.5</v>
      </c>
      <c r="T319">
        <v>16.600000000000001</v>
      </c>
      <c r="U319">
        <v>5</v>
      </c>
      <c r="V319">
        <v>4027</v>
      </c>
      <c r="W319">
        <v>2013</v>
      </c>
      <c r="Y319">
        <v>5500</v>
      </c>
      <c r="Z319">
        <v>2012</v>
      </c>
      <c r="AA319" t="s">
        <v>33</v>
      </c>
    </row>
    <row r="320" spans="1:27" x14ac:dyDescent="0.25">
      <c r="A320" t="s">
        <v>71</v>
      </c>
      <c r="B320" t="s">
        <v>72</v>
      </c>
      <c r="C320" t="s">
        <v>161</v>
      </c>
      <c r="D320" s="1">
        <v>0.75902777777777775</v>
      </c>
      <c r="E320">
        <v>70.417000000000002</v>
      </c>
      <c r="F320">
        <v>21.233000000000001</v>
      </c>
      <c r="G320" t="s">
        <v>161</v>
      </c>
      <c r="H320" s="1">
        <v>0.76736111111111116</v>
      </c>
      <c r="I320">
        <v>12</v>
      </c>
      <c r="J320">
        <v>70.417000000000002</v>
      </c>
      <c r="K320">
        <v>21.233000000000001</v>
      </c>
      <c r="L320">
        <v>4</v>
      </c>
      <c r="M320" t="s">
        <v>30</v>
      </c>
      <c r="N320">
        <v>4</v>
      </c>
      <c r="O320">
        <v>0</v>
      </c>
      <c r="P320" t="s">
        <v>31</v>
      </c>
      <c r="Q320">
        <v>60000</v>
      </c>
      <c r="R320" t="s">
        <v>73</v>
      </c>
      <c r="S320">
        <v>37.950000000000003</v>
      </c>
      <c r="T320">
        <v>9</v>
      </c>
      <c r="U320">
        <v>5</v>
      </c>
      <c r="V320">
        <v>498</v>
      </c>
      <c r="W320">
        <v>2007</v>
      </c>
      <c r="Y320">
        <v>1414</v>
      </c>
      <c r="Z320">
        <v>2007</v>
      </c>
      <c r="AA320" t="s">
        <v>33</v>
      </c>
    </row>
    <row r="321" spans="1:27" x14ac:dyDescent="0.25">
      <c r="A321" t="s">
        <v>239</v>
      </c>
      <c r="B321" t="s">
        <v>240</v>
      </c>
      <c r="C321" t="s">
        <v>161</v>
      </c>
      <c r="D321" s="1">
        <v>1.8749999999999999E-2</v>
      </c>
      <c r="E321">
        <v>70.417000000000002</v>
      </c>
      <c r="F321">
        <v>21.25</v>
      </c>
      <c r="G321" t="s">
        <v>161</v>
      </c>
      <c r="H321" s="1">
        <v>7.7777777777777779E-2</v>
      </c>
      <c r="I321">
        <v>85</v>
      </c>
      <c r="J321">
        <v>70.417000000000002</v>
      </c>
      <c r="K321">
        <v>21.25</v>
      </c>
      <c r="L321">
        <v>4</v>
      </c>
      <c r="M321" t="s">
        <v>30</v>
      </c>
      <c r="N321">
        <v>4</v>
      </c>
      <c r="O321">
        <v>0</v>
      </c>
      <c r="P321" t="s">
        <v>31</v>
      </c>
      <c r="Q321">
        <v>330000</v>
      </c>
      <c r="R321" t="s">
        <v>241</v>
      </c>
      <c r="S321">
        <v>46</v>
      </c>
      <c r="T321">
        <v>12</v>
      </c>
      <c r="U321">
        <v>5</v>
      </c>
      <c r="V321">
        <v>1010</v>
      </c>
      <c r="W321">
        <v>2018</v>
      </c>
      <c r="Y321">
        <v>2570</v>
      </c>
      <c r="Z321">
        <v>2017</v>
      </c>
      <c r="AA321" t="s">
        <v>33</v>
      </c>
    </row>
    <row r="322" spans="1:27" x14ac:dyDescent="0.25">
      <c r="A322" t="s">
        <v>239</v>
      </c>
      <c r="B322" t="s">
        <v>240</v>
      </c>
      <c r="C322" t="s">
        <v>161</v>
      </c>
      <c r="D322" s="1">
        <v>0.6875</v>
      </c>
      <c r="E322">
        <v>70.417000000000002</v>
      </c>
      <c r="F322">
        <v>21.15</v>
      </c>
      <c r="G322" t="s">
        <v>161</v>
      </c>
      <c r="H322" s="1">
        <v>0.71458333333333324</v>
      </c>
      <c r="I322">
        <v>39</v>
      </c>
      <c r="J322">
        <v>70.417000000000002</v>
      </c>
      <c r="K322">
        <v>21.132999999999999</v>
      </c>
      <c r="L322">
        <v>4</v>
      </c>
      <c r="M322" t="s">
        <v>30</v>
      </c>
      <c r="N322">
        <v>4</v>
      </c>
      <c r="O322">
        <v>636</v>
      </c>
      <c r="P322" t="s">
        <v>31</v>
      </c>
      <c r="Q322">
        <v>30000</v>
      </c>
      <c r="R322" t="s">
        <v>241</v>
      </c>
      <c r="S322">
        <v>46</v>
      </c>
      <c r="T322">
        <v>12</v>
      </c>
      <c r="U322">
        <v>5</v>
      </c>
      <c r="V322">
        <v>1010</v>
      </c>
      <c r="W322">
        <v>2018</v>
      </c>
      <c r="Y322">
        <v>2570</v>
      </c>
      <c r="Z322">
        <v>2017</v>
      </c>
      <c r="AA322" t="s">
        <v>33</v>
      </c>
    </row>
    <row r="323" spans="1:27" x14ac:dyDescent="0.25">
      <c r="A323" t="s">
        <v>37</v>
      </c>
      <c r="B323" t="s">
        <v>38</v>
      </c>
      <c r="C323" t="s">
        <v>161</v>
      </c>
      <c r="D323" s="1">
        <v>0.16458333333333333</v>
      </c>
      <c r="E323">
        <v>70.433000000000007</v>
      </c>
      <c r="F323">
        <v>21.332999999999998</v>
      </c>
      <c r="G323" t="s">
        <v>161</v>
      </c>
      <c r="H323" s="1">
        <v>0.23263888888888887</v>
      </c>
      <c r="I323">
        <v>98</v>
      </c>
      <c r="J323">
        <v>70.433000000000007</v>
      </c>
      <c r="K323">
        <v>21.317</v>
      </c>
      <c r="L323">
        <v>4</v>
      </c>
      <c r="M323" t="s">
        <v>30</v>
      </c>
      <c r="N323">
        <v>4</v>
      </c>
      <c r="O323">
        <v>598</v>
      </c>
      <c r="P323" t="s">
        <v>31</v>
      </c>
      <c r="Q323">
        <v>200000</v>
      </c>
      <c r="R323" t="s">
        <v>39</v>
      </c>
      <c r="S323">
        <v>64</v>
      </c>
      <c r="T323">
        <v>13</v>
      </c>
      <c r="U323">
        <v>5</v>
      </c>
      <c r="V323">
        <v>1514</v>
      </c>
      <c r="W323">
        <v>2001</v>
      </c>
      <c r="Y323">
        <v>4800</v>
      </c>
      <c r="Z323">
        <v>2001</v>
      </c>
      <c r="AA323" t="s">
        <v>33</v>
      </c>
    </row>
    <row r="324" spans="1:27" x14ac:dyDescent="0.25">
      <c r="A324" t="s">
        <v>71</v>
      </c>
      <c r="B324" t="s">
        <v>72</v>
      </c>
      <c r="C324" t="s">
        <v>161</v>
      </c>
      <c r="D324" s="1">
        <v>0.65902777777777777</v>
      </c>
      <c r="E324">
        <v>70.417000000000002</v>
      </c>
      <c r="F324">
        <v>21.132999999999999</v>
      </c>
      <c r="G324" t="s">
        <v>161</v>
      </c>
      <c r="H324" s="1">
        <v>0.72083333333333333</v>
      </c>
      <c r="I324">
        <v>89</v>
      </c>
      <c r="J324">
        <v>70.433000000000007</v>
      </c>
      <c r="K324">
        <v>21.117000000000001</v>
      </c>
      <c r="L324">
        <v>4</v>
      </c>
      <c r="M324" t="s">
        <v>30</v>
      </c>
      <c r="N324">
        <v>4</v>
      </c>
      <c r="O324">
        <v>1883</v>
      </c>
      <c r="P324" t="s">
        <v>31</v>
      </c>
      <c r="Q324">
        <v>28000</v>
      </c>
      <c r="R324" t="s">
        <v>73</v>
      </c>
      <c r="S324">
        <v>37.950000000000003</v>
      </c>
      <c r="T324">
        <v>9</v>
      </c>
      <c r="U324">
        <v>5</v>
      </c>
      <c r="V324">
        <v>498</v>
      </c>
      <c r="W324">
        <v>2007</v>
      </c>
      <c r="Y324">
        <v>1414</v>
      </c>
      <c r="Z324">
        <v>2007</v>
      </c>
      <c r="AA324" t="s">
        <v>33</v>
      </c>
    </row>
    <row r="325" spans="1:27" x14ac:dyDescent="0.25">
      <c r="A325" t="s">
        <v>71</v>
      </c>
      <c r="B325" t="s">
        <v>72</v>
      </c>
      <c r="C325" t="s">
        <v>161</v>
      </c>
      <c r="D325" s="1">
        <v>0.65902777777777777</v>
      </c>
      <c r="E325">
        <v>70.417000000000002</v>
      </c>
      <c r="F325">
        <v>21.132999999999999</v>
      </c>
      <c r="G325" t="s">
        <v>161</v>
      </c>
      <c r="H325" s="1">
        <v>0.72083333333333333</v>
      </c>
      <c r="I325">
        <v>89</v>
      </c>
      <c r="J325">
        <v>70.433000000000007</v>
      </c>
      <c r="K325">
        <v>21.117000000000001</v>
      </c>
      <c r="L325">
        <v>4</v>
      </c>
      <c r="M325" t="s">
        <v>30</v>
      </c>
      <c r="N325">
        <v>4</v>
      </c>
      <c r="O325">
        <v>1883</v>
      </c>
      <c r="P325" t="s">
        <v>31</v>
      </c>
      <c r="Q325">
        <v>50</v>
      </c>
      <c r="R325" t="s">
        <v>73</v>
      </c>
      <c r="S325">
        <v>37.950000000000003</v>
      </c>
      <c r="T325">
        <v>9</v>
      </c>
      <c r="U325">
        <v>5</v>
      </c>
      <c r="V325">
        <v>498</v>
      </c>
      <c r="W325">
        <v>2007</v>
      </c>
      <c r="Y325">
        <v>1414</v>
      </c>
      <c r="Z325">
        <v>2007</v>
      </c>
      <c r="AA325" t="s">
        <v>33</v>
      </c>
    </row>
    <row r="326" spans="1:27" x14ac:dyDescent="0.25">
      <c r="A326" t="s">
        <v>71</v>
      </c>
      <c r="B326" t="s">
        <v>72</v>
      </c>
      <c r="C326" t="s">
        <v>161</v>
      </c>
      <c r="D326" s="1">
        <v>0.8222222222222223</v>
      </c>
      <c r="E326">
        <v>70.433000000000007</v>
      </c>
      <c r="F326">
        <v>21.05</v>
      </c>
      <c r="G326" t="s">
        <v>161</v>
      </c>
      <c r="H326" s="1">
        <v>0.87361111111111101</v>
      </c>
      <c r="I326">
        <v>74</v>
      </c>
      <c r="J326">
        <v>70.433000000000007</v>
      </c>
      <c r="K326">
        <v>21.05</v>
      </c>
      <c r="L326">
        <v>4</v>
      </c>
      <c r="M326" t="s">
        <v>30</v>
      </c>
      <c r="N326">
        <v>4</v>
      </c>
      <c r="O326">
        <v>0</v>
      </c>
      <c r="P326" t="s">
        <v>31</v>
      </c>
      <c r="Q326">
        <v>32000</v>
      </c>
      <c r="R326" t="s">
        <v>73</v>
      </c>
      <c r="S326">
        <v>37.950000000000003</v>
      </c>
      <c r="T326">
        <v>9</v>
      </c>
      <c r="U326">
        <v>5</v>
      </c>
      <c r="V326">
        <v>498</v>
      </c>
      <c r="W326">
        <v>2007</v>
      </c>
      <c r="Y326">
        <v>1414</v>
      </c>
      <c r="Z326">
        <v>2007</v>
      </c>
      <c r="AA326" t="s">
        <v>33</v>
      </c>
    </row>
    <row r="327" spans="1:27" x14ac:dyDescent="0.25">
      <c r="A327" t="s">
        <v>71</v>
      </c>
      <c r="B327" t="s">
        <v>72</v>
      </c>
      <c r="C327" t="s">
        <v>161</v>
      </c>
      <c r="D327" s="1">
        <v>0.8222222222222223</v>
      </c>
      <c r="E327">
        <v>70.433000000000007</v>
      </c>
      <c r="F327">
        <v>21.05</v>
      </c>
      <c r="G327" t="s">
        <v>161</v>
      </c>
      <c r="H327" s="1">
        <v>0.87361111111111101</v>
      </c>
      <c r="I327">
        <v>74</v>
      </c>
      <c r="J327">
        <v>70.433000000000007</v>
      </c>
      <c r="K327">
        <v>21.05</v>
      </c>
      <c r="L327">
        <v>4</v>
      </c>
      <c r="M327" t="s">
        <v>30</v>
      </c>
      <c r="N327">
        <v>4</v>
      </c>
      <c r="O327">
        <v>0</v>
      </c>
      <c r="P327" t="s">
        <v>31</v>
      </c>
      <c r="Q327">
        <v>20</v>
      </c>
      <c r="R327" t="s">
        <v>73</v>
      </c>
      <c r="S327">
        <v>37.950000000000003</v>
      </c>
      <c r="T327">
        <v>9</v>
      </c>
      <c r="U327">
        <v>5</v>
      </c>
      <c r="V327">
        <v>498</v>
      </c>
      <c r="W327">
        <v>2007</v>
      </c>
      <c r="Y327">
        <v>1414</v>
      </c>
      <c r="Z327">
        <v>2007</v>
      </c>
      <c r="AA327" t="s">
        <v>33</v>
      </c>
    </row>
    <row r="328" spans="1:27" x14ac:dyDescent="0.25">
      <c r="A328" t="s">
        <v>68</v>
      </c>
      <c r="B328" t="s">
        <v>69</v>
      </c>
      <c r="C328" t="s">
        <v>161</v>
      </c>
      <c r="D328" s="1">
        <v>9.7916666666666666E-2</v>
      </c>
      <c r="E328">
        <v>70.367000000000004</v>
      </c>
      <c r="F328">
        <v>21.15</v>
      </c>
      <c r="G328" t="s">
        <v>161</v>
      </c>
      <c r="H328" s="1">
        <v>0.14930555555555555</v>
      </c>
      <c r="I328">
        <v>74</v>
      </c>
      <c r="J328">
        <v>70.367000000000004</v>
      </c>
      <c r="K328">
        <v>21.132999999999999</v>
      </c>
      <c r="L328">
        <v>4</v>
      </c>
      <c r="M328" t="s">
        <v>30</v>
      </c>
      <c r="N328">
        <v>4</v>
      </c>
      <c r="O328">
        <v>638</v>
      </c>
      <c r="P328" t="s">
        <v>31</v>
      </c>
      <c r="Q328">
        <v>16000</v>
      </c>
      <c r="R328" t="s">
        <v>70</v>
      </c>
      <c r="S328">
        <v>38.65</v>
      </c>
      <c r="T328">
        <v>9.25</v>
      </c>
      <c r="U328">
        <v>5</v>
      </c>
      <c r="V328">
        <v>498</v>
      </c>
      <c r="W328">
        <v>2018</v>
      </c>
      <c r="Y328">
        <v>1050</v>
      </c>
      <c r="Z328">
        <v>2018</v>
      </c>
      <c r="AA328" t="s">
        <v>33</v>
      </c>
    </row>
    <row r="329" spans="1:27" x14ac:dyDescent="0.25">
      <c r="A329" t="s">
        <v>68</v>
      </c>
      <c r="B329" t="s">
        <v>69</v>
      </c>
      <c r="C329" t="s">
        <v>161</v>
      </c>
      <c r="D329" s="1">
        <v>0.20208333333333331</v>
      </c>
      <c r="E329">
        <v>70.417000000000002</v>
      </c>
      <c r="F329">
        <v>21.3</v>
      </c>
      <c r="G329" t="s">
        <v>161</v>
      </c>
      <c r="H329" s="1">
        <v>0.26805555555555555</v>
      </c>
      <c r="I329">
        <v>95</v>
      </c>
      <c r="J329">
        <v>70.417000000000002</v>
      </c>
      <c r="K329">
        <v>21.3</v>
      </c>
      <c r="L329">
        <v>4</v>
      </c>
      <c r="M329" t="s">
        <v>30</v>
      </c>
      <c r="N329">
        <v>4</v>
      </c>
      <c r="O329">
        <v>0</v>
      </c>
      <c r="P329" t="s">
        <v>31</v>
      </c>
      <c r="Q329">
        <v>135000</v>
      </c>
      <c r="R329" t="s">
        <v>70</v>
      </c>
      <c r="S329">
        <v>38.65</v>
      </c>
      <c r="T329">
        <v>9.25</v>
      </c>
      <c r="U329">
        <v>5</v>
      </c>
      <c r="V329">
        <v>498</v>
      </c>
      <c r="W329">
        <v>2018</v>
      </c>
      <c r="Y329">
        <v>1050</v>
      </c>
      <c r="Z329">
        <v>2018</v>
      </c>
      <c r="AA329" t="s">
        <v>33</v>
      </c>
    </row>
    <row r="330" spans="1:27" x14ac:dyDescent="0.25">
      <c r="A330" t="s">
        <v>68</v>
      </c>
      <c r="B330" t="s">
        <v>69</v>
      </c>
      <c r="C330" t="s">
        <v>161</v>
      </c>
      <c r="D330" s="1">
        <v>0.20208333333333331</v>
      </c>
      <c r="E330">
        <v>70.417000000000002</v>
      </c>
      <c r="F330">
        <v>21.3</v>
      </c>
      <c r="G330" t="s">
        <v>161</v>
      </c>
      <c r="H330" s="1">
        <v>0.26805555555555555</v>
      </c>
      <c r="I330">
        <v>95</v>
      </c>
      <c r="J330">
        <v>70.417000000000002</v>
      </c>
      <c r="K330">
        <v>21.3</v>
      </c>
      <c r="L330">
        <v>4</v>
      </c>
      <c r="M330" t="s">
        <v>30</v>
      </c>
      <c r="N330">
        <v>4</v>
      </c>
      <c r="O330">
        <v>0</v>
      </c>
      <c r="P330" t="s">
        <v>31</v>
      </c>
      <c r="Q330">
        <v>50</v>
      </c>
      <c r="R330" t="s">
        <v>70</v>
      </c>
      <c r="S330">
        <v>38.65</v>
      </c>
      <c r="T330">
        <v>9.25</v>
      </c>
      <c r="U330">
        <v>5</v>
      </c>
      <c r="V330">
        <v>498</v>
      </c>
      <c r="W330">
        <v>2018</v>
      </c>
      <c r="Y330">
        <v>1050</v>
      </c>
      <c r="Z330">
        <v>2018</v>
      </c>
      <c r="AA330" t="s">
        <v>33</v>
      </c>
    </row>
    <row r="331" spans="1:27" x14ac:dyDescent="0.25">
      <c r="A331" t="s">
        <v>68</v>
      </c>
      <c r="B331" t="s">
        <v>69</v>
      </c>
      <c r="C331" t="s">
        <v>161</v>
      </c>
      <c r="D331" s="1">
        <v>0.65902777777777777</v>
      </c>
      <c r="E331">
        <v>70.400000000000006</v>
      </c>
      <c r="F331">
        <v>21.216999999999999</v>
      </c>
      <c r="G331" t="s">
        <v>161</v>
      </c>
      <c r="H331" s="1">
        <v>0.73333333333333339</v>
      </c>
      <c r="I331">
        <v>107</v>
      </c>
      <c r="J331">
        <v>70.400000000000006</v>
      </c>
      <c r="K331">
        <v>21.216999999999999</v>
      </c>
      <c r="L331">
        <v>4</v>
      </c>
      <c r="M331" t="s">
        <v>30</v>
      </c>
      <c r="N331">
        <v>4</v>
      </c>
      <c r="O331">
        <v>0</v>
      </c>
      <c r="P331" t="s">
        <v>31</v>
      </c>
      <c r="Q331">
        <v>115000</v>
      </c>
      <c r="R331" t="s">
        <v>70</v>
      </c>
      <c r="S331">
        <v>38.65</v>
      </c>
      <c r="T331">
        <v>9.25</v>
      </c>
      <c r="U331">
        <v>5</v>
      </c>
      <c r="V331">
        <v>498</v>
      </c>
      <c r="W331">
        <v>2018</v>
      </c>
      <c r="Y331">
        <v>1050</v>
      </c>
      <c r="Z331">
        <v>2018</v>
      </c>
      <c r="AA331" t="s">
        <v>33</v>
      </c>
    </row>
    <row r="332" spans="1:27" x14ac:dyDescent="0.25">
      <c r="A332" t="s">
        <v>68</v>
      </c>
      <c r="B332" t="s">
        <v>69</v>
      </c>
      <c r="C332" t="s">
        <v>161</v>
      </c>
      <c r="D332" s="1">
        <v>0.65902777777777777</v>
      </c>
      <c r="E332">
        <v>70.400000000000006</v>
      </c>
      <c r="F332">
        <v>21.216999999999999</v>
      </c>
      <c r="G332" t="s">
        <v>161</v>
      </c>
      <c r="H332" s="1">
        <v>0.73333333333333339</v>
      </c>
      <c r="I332">
        <v>107</v>
      </c>
      <c r="J332">
        <v>70.400000000000006</v>
      </c>
      <c r="K332">
        <v>21.216999999999999</v>
      </c>
      <c r="L332">
        <v>4</v>
      </c>
      <c r="M332" t="s">
        <v>30</v>
      </c>
      <c r="N332">
        <v>4</v>
      </c>
      <c r="O332">
        <v>0</v>
      </c>
      <c r="P332" t="s">
        <v>31</v>
      </c>
      <c r="Q332">
        <v>30</v>
      </c>
      <c r="R332" t="s">
        <v>70</v>
      </c>
      <c r="S332">
        <v>38.65</v>
      </c>
      <c r="T332">
        <v>9.25</v>
      </c>
      <c r="U332">
        <v>5</v>
      </c>
      <c r="V332">
        <v>498</v>
      </c>
      <c r="W332">
        <v>2018</v>
      </c>
      <c r="Y332">
        <v>1050</v>
      </c>
      <c r="Z332">
        <v>2018</v>
      </c>
      <c r="AA332" t="s">
        <v>33</v>
      </c>
    </row>
    <row r="333" spans="1:27" x14ac:dyDescent="0.25">
      <c r="A333" t="s">
        <v>68</v>
      </c>
      <c r="B333" t="s">
        <v>69</v>
      </c>
      <c r="C333" t="s">
        <v>161</v>
      </c>
      <c r="D333" s="1">
        <v>0.65902777777777777</v>
      </c>
      <c r="E333">
        <v>70.400000000000006</v>
      </c>
      <c r="F333">
        <v>21.216999999999999</v>
      </c>
      <c r="G333" t="s">
        <v>161</v>
      </c>
      <c r="H333" s="1">
        <v>0.73333333333333339</v>
      </c>
      <c r="I333">
        <v>107</v>
      </c>
      <c r="J333">
        <v>70.400000000000006</v>
      </c>
      <c r="K333">
        <v>21.216999999999999</v>
      </c>
      <c r="L333">
        <v>4</v>
      </c>
      <c r="M333" t="s">
        <v>30</v>
      </c>
      <c r="N333">
        <v>4</v>
      </c>
      <c r="O333">
        <v>0</v>
      </c>
      <c r="P333" t="s">
        <v>31</v>
      </c>
      <c r="Q333">
        <v>10</v>
      </c>
      <c r="R333" t="s">
        <v>70</v>
      </c>
      <c r="S333">
        <v>38.65</v>
      </c>
      <c r="T333">
        <v>9.25</v>
      </c>
      <c r="U333">
        <v>5</v>
      </c>
      <c r="V333">
        <v>498</v>
      </c>
      <c r="W333">
        <v>2018</v>
      </c>
      <c r="Y333">
        <v>1050</v>
      </c>
      <c r="Z333">
        <v>2018</v>
      </c>
      <c r="AA333" t="s">
        <v>33</v>
      </c>
    </row>
    <row r="334" spans="1:27" x14ac:dyDescent="0.25">
      <c r="A334" t="s">
        <v>48</v>
      </c>
      <c r="B334" t="s">
        <v>49</v>
      </c>
      <c r="C334" t="s">
        <v>161</v>
      </c>
      <c r="D334" s="1">
        <v>0.78611111111111109</v>
      </c>
      <c r="E334">
        <v>70.45</v>
      </c>
      <c r="F334">
        <v>21.483000000000001</v>
      </c>
      <c r="G334" t="s">
        <v>161</v>
      </c>
      <c r="H334" s="1">
        <v>0.89097222222222217</v>
      </c>
      <c r="I334">
        <v>151</v>
      </c>
      <c r="J334">
        <v>70.483000000000004</v>
      </c>
      <c r="K334">
        <v>21.533000000000001</v>
      </c>
      <c r="L334">
        <v>4</v>
      </c>
      <c r="M334" t="s">
        <v>30</v>
      </c>
      <c r="N334">
        <v>4</v>
      </c>
      <c r="O334">
        <v>4128</v>
      </c>
      <c r="P334" t="s">
        <v>31</v>
      </c>
      <c r="Q334">
        <v>390000</v>
      </c>
      <c r="R334" t="s">
        <v>50</v>
      </c>
      <c r="S334">
        <v>77.5</v>
      </c>
      <c r="T334">
        <v>16.600000000000001</v>
      </c>
      <c r="U334">
        <v>5</v>
      </c>
      <c r="V334">
        <v>4027</v>
      </c>
      <c r="W334">
        <v>2013</v>
      </c>
      <c r="Y334">
        <v>5500</v>
      </c>
      <c r="Z334">
        <v>2012</v>
      </c>
      <c r="AA334" t="s">
        <v>33</v>
      </c>
    </row>
    <row r="335" spans="1:27" x14ac:dyDescent="0.25">
      <c r="A335" t="s">
        <v>163</v>
      </c>
      <c r="B335" t="s">
        <v>164</v>
      </c>
      <c r="C335" t="s">
        <v>161</v>
      </c>
      <c r="D335" s="1">
        <v>6.0416666666666667E-2</v>
      </c>
      <c r="E335">
        <v>70.349999999999994</v>
      </c>
      <c r="F335">
        <v>21.167000000000002</v>
      </c>
      <c r="G335" t="s">
        <v>161</v>
      </c>
      <c r="H335" s="1">
        <v>0.1277777777777778</v>
      </c>
      <c r="I335">
        <v>97</v>
      </c>
      <c r="J335">
        <v>70.367000000000004</v>
      </c>
      <c r="K335">
        <v>21.15</v>
      </c>
      <c r="L335">
        <v>4</v>
      </c>
      <c r="M335" t="s">
        <v>30</v>
      </c>
      <c r="N335">
        <v>4</v>
      </c>
      <c r="O335">
        <v>2001</v>
      </c>
      <c r="P335" t="s">
        <v>31</v>
      </c>
      <c r="Q335">
        <v>41000</v>
      </c>
      <c r="R335" t="s">
        <v>165</v>
      </c>
      <c r="S335">
        <v>44.2</v>
      </c>
      <c r="T335">
        <v>11.5</v>
      </c>
      <c r="U335">
        <v>5</v>
      </c>
      <c r="W335">
        <v>2021</v>
      </c>
      <c r="Y335">
        <v>2575</v>
      </c>
      <c r="Z335">
        <v>2021</v>
      </c>
      <c r="AA335" t="s">
        <v>33</v>
      </c>
    </row>
    <row r="336" spans="1:27" x14ac:dyDescent="0.25">
      <c r="A336" t="s">
        <v>163</v>
      </c>
      <c r="B336" t="s">
        <v>164</v>
      </c>
      <c r="C336" t="s">
        <v>161</v>
      </c>
      <c r="D336" s="1">
        <v>6.0416666666666667E-2</v>
      </c>
      <c r="E336">
        <v>70.349999999999994</v>
      </c>
      <c r="F336">
        <v>21.167000000000002</v>
      </c>
      <c r="G336" t="s">
        <v>161</v>
      </c>
      <c r="H336" s="1">
        <v>0.1277777777777778</v>
      </c>
      <c r="I336">
        <v>97</v>
      </c>
      <c r="J336">
        <v>70.367000000000004</v>
      </c>
      <c r="K336">
        <v>21.15</v>
      </c>
      <c r="L336">
        <v>4</v>
      </c>
      <c r="M336" t="s">
        <v>30</v>
      </c>
      <c r="N336">
        <v>4</v>
      </c>
      <c r="O336">
        <v>2001</v>
      </c>
      <c r="P336" t="s">
        <v>31</v>
      </c>
      <c r="Q336">
        <v>50</v>
      </c>
      <c r="R336" t="s">
        <v>165</v>
      </c>
      <c r="S336">
        <v>44.2</v>
      </c>
      <c r="T336">
        <v>11.5</v>
      </c>
      <c r="U336">
        <v>5</v>
      </c>
      <c r="W336">
        <v>2021</v>
      </c>
      <c r="Y336">
        <v>2575</v>
      </c>
      <c r="Z336">
        <v>2021</v>
      </c>
      <c r="AA336" t="s">
        <v>33</v>
      </c>
    </row>
    <row r="337" spans="1:27" x14ac:dyDescent="0.25">
      <c r="A337" t="s">
        <v>163</v>
      </c>
      <c r="B337" t="s">
        <v>164</v>
      </c>
      <c r="C337" t="s">
        <v>161</v>
      </c>
      <c r="D337" s="1">
        <v>6.0416666666666667E-2</v>
      </c>
      <c r="E337">
        <v>70.349999999999994</v>
      </c>
      <c r="F337">
        <v>21.167000000000002</v>
      </c>
      <c r="G337" t="s">
        <v>161</v>
      </c>
      <c r="H337" s="1">
        <v>0.1277777777777778</v>
      </c>
      <c r="I337">
        <v>97</v>
      </c>
      <c r="J337">
        <v>70.367000000000004</v>
      </c>
      <c r="K337">
        <v>21.15</v>
      </c>
      <c r="L337">
        <v>4</v>
      </c>
      <c r="M337" t="s">
        <v>30</v>
      </c>
      <c r="N337">
        <v>4</v>
      </c>
      <c r="O337">
        <v>2001</v>
      </c>
      <c r="P337" t="s">
        <v>31</v>
      </c>
      <c r="Q337">
        <v>50</v>
      </c>
      <c r="R337" t="s">
        <v>165</v>
      </c>
      <c r="S337">
        <v>44.2</v>
      </c>
      <c r="T337">
        <v>11.5</v>
      </c>
      <c r="U337">
        <v>5</v>
      </c>
      <c r="W337">
        <v>2021</v>
      </c>
      <c r="Y337">
        <v>2575</v>
      </c>
      <c r="Z337">
        <v>2021</v>
      </c>
      <c r="AA337" t="s">
        <v>33</v>
      </c>
    </row>
    <row r="338" spans="1:27" x14ac:dyDescent="0.25">
      <c r="A338" t="s">
        <v>163</v>
      </c>
      <c r="B338" t="s">
        <v>164</v>
      </c>
      <c r="C338" t="s">
        <v>161</v>
      </c>
      <c r="D338" s="1">
        <v>0.18333333333333335</v>
      </c>
      <c r="E338">
        <v>70.349999999999994</v>
      </c>
      <c r="F338">
        <v>21.132999999999999</v>
      </c>
      <c r="G338" t="s">
        <v>161</v>
      </c>
      <c r="H338" s="1">
        <v>0.24722222222222223</v>
      </c>
      <c r="I338">
        <v>92</v>
      </c>
      <c r="J338">
        <v>70.367000000000004</v>
      </c>
      <c r="K338">
        <v>21.132999999999999</v>
      </c>
      <c r="L338">
        <v>4</v>
      </c>
      <c r="M338" t="s">
        <v>30</v>
      </c>
      <c r="N338">
        <v>4</v>
      </c>
      <c r="O338">
        <v>1897</v>
      </c>
      <c r="P338" t="s">
        <v>31</v>
      </c>
      <c r="Q338">
        <v>47000</v>
      </c>
      <c r="R338" t="s">
        <v>165</v>
      </c>
      <c r="S338">
        <v>44.2</v>
      </c>
      <c r="T338">
        <v>11.5</v>
      </c>
      <c r="U338">
        <v>5</v>
      </c>
      <c r="W338">
        <v>2021</v>
      </c>
      <c r="Y338">
        <v>2575</v>
      </c>
      <c r="Z338">
        <v>2021</v>
      </c>
      <c r="AA338" t="s">
        <v>33</v>
      </c>
    </row>
    <row r="339" spans="1:27" x14ac:dyDescent="0.25">
      <c r="A339" t="s">
        <v>163</v>
      </c>
      <c r="B339" t="s">
        <v>164</v>
      </c>
      <c r="C339" t="s">
        <v>161</v>
      </c>
      <c r="D339" s="1">
        <v>0.18333333333333335</v>
      </c>
      <c r="E339">
        <v>70.349999999999994</v>
      </c>
      <c r="F339">
        <v>21.132999999999999</v>
      </c>
      <c r="G339" t="s">
        <v>161</v>
      </c>
      <c r="H339" s="1">
        <v>0.24722222222222223</v>
      </c>
      <c r="I339">
        <v>92</v>
      </c>
      <c r="J339">
        <v>70.367000000000004</v>
      </c>
      <c r="K339">
        <v>21.132999999999999</v>
      </c>
      <c r="L339">
        <v>4</v>
      </c>
      <c r="M339" t="s">
        <v>30</v>
      </c>
      <c r="N339">
        <v>4</v>
      </c>
      <c r="O339">
        <v>1897</v>
      </c>
      <c r="P339" t="s">
        <v>31</v>
      </c>
      <c r="Q339">
        <v>20</v>
      </c>
      <c r="R339" t="s">
        <v>165</v>
      </c>
      <c r="S339">
        <v>44.2</v>
      </c>
      <c r="T339">
        <v>11.5</v>
      </c>
      <c r="U339">
        <v>5</v>
      </c>
      <c r="W339">
        <v>2021</v>
      </c>
      <c r="Y339">
        <v>2575</v>
      </c>
      <c r="Z339">
        <v>2021</v>
      </c>
      <c r="AA339" t="s">
        <v>33</v>
      </c>
    </row>
    <row r="340" spans="1:27" x14ac:dyDescent="0.25">
      <c r="A340" t="s">
        <v>163</v>
      </c>
      <c r="B340" t="s">
        <v>164</v>
      </c>
      <c r="C340" t="s">
        <v>161</v>
      </c>
      <c r="D340" s="1">
        <v>0.77638888888888891</v>
      </c>
      <c r="E340">
        <v>70.400000000000006</v>
      </c>
      <c r="F340">
        <v>21</v>
      </c>
      <c r="G340" t="s">
        <v>161</v>
      </c>
      <c r="H340" s="1">
        <v>0.83194444444444438</v>
      </c>
      <c r="I340">
        <v>80</v>
      </c>
      <c r="J340">
        <v>70.400000000000006</v>
      </c>
      <c r="K340">
        <v>21</v>
      </c>
      <c r="L340">
        <v>4</v>
      </c>
      <c r="M340" t="s">
        <v>30</v>
      </c>
      <c r="N340">
        <v>4</v>
      </c>
      <c r="O340">
        <v>0</v>
      </c>
      <c r="P340" t="s">
        <v>31</v>
      </c>
      <c r="Q340">
        <v>20000</v>
      </c>
      <c r="R340" t="s">
        <v>165</v>
      </c>
      <c r="S340">
        <v>44.2</v>
      </c>
      <c r="T340">
        <v>11.5</v>
      </c>
      <c r="U340">
        <v>5</v>
      </c>
      <c r="W340">
        <v>2021</v>
      </c>
      <c r="Y340">
        <v>2575</v>
      </c>
      <c r="Z340">
        <v>2021</v>
      </c>
      <c r="AA340" t="s">
        <v>33</v>
      </c>
    </row>
    <row r="341" spans="1:27" x14ac:dyDescent="0.25">
      <c r="A341" t="s">
        <v>163</v>
      </c>
      <c r="B341" t="s">
        <v>164</v>
      </c>
      <c r="C341" t="s">
        <v>161</v>
      </c>
      <c r="D341" s="1">
        <v>0.77638888888888891</v>
      </c>
      <c r="E341">
        <v>70.400000000000006</v>
      </c>
      <c r="F341">
        <v>21</v>
      </c>
      <c r="G341" t="s">
        <v>161</v>
      </c>
      <c r="H341" s="1">
        <v>0.83194444444444438</v>
      </c>
      <c r="I341">
        <v>80</v>
      </c>
      <c r="J341">
        <v>70.400000000000006</v>
      </c>
      <c r="K341">
        <v>21</v>
      </c>
      <c r="L341">
        <v>4</v>
      </c>
      <c r="M341" t="s">
        <v>30</v>
      </c>
      <c r="N341">
        <v>4</v>
      </c>
      <c r="O341">
        <v>0</v>
      </c>
      <c r="P341" t="s">
        <v>31</v>
      </c>
      <c r="Q341">
        <v>100</v>
      </c>
      <c r="R341" t="s">
        <v>165</v>
      </c>
      <c r="S341">
        <v>44.2</v>
      </c>
      <c r="T341">
        <v>11.5</v>
      </c>
      <c r="U341">
        <v>5</v>
      </c>
      <c r="W341">
        <v>2021</v>
      </c>
      <c r="Y341">
        <v>2575</v>
      </c>
      <c r="Z341">
        <v>2021</v>
      </c>
      <c r="AA341" t="s">
        <v>33</v>
      </c>
    </row>
    <row r="342" spans="1:27" x14ac:dyDescent="0.25">
      <c r="A342" t="s">
        <v>99</v>
      </c>
      <c r="B342" t="s">
        <v>100</v>
      </c>
      <c r="C342" t="s">
        <v>161</v>
      </c>
      <c r="D342" s="1">
        <v>0.87222222222222223</v>
      </c>
      <c r="E342">
        <v>70.349999999999994</v>
      </c>
      <c r="F342">
        <v>21.1</v>
      </c>
      <c r="G342" t="s">
        <v>161</v>
      </c>
      <c r="H342" s="1">
        <v>0.9375</v>
      </c>
      <c r="I342">
        <v>94</v>
      </c>
      <c r="J342">
        <v>70.233000000000004</v>
      </c>
      <c r="K342">
        <v>21.067</v>
      </c>
      <c r="L342">
        <v>4</v>
      </c>
      <c r="M342" t="s">
        <v>30</v>
      </c>
      <c r="N342">
        <v>4</v>
      </c>
      <c r="O342">
        <v>13112</v>
      </c>
      <c r="P342" t="s">
        <v>31</v>
      </c>
      <c r="Q342">
        <v>10000</v>
      </c>
      <c r="R342" t="s">
        <v>101</v>
      </c>
      <c r="S342">
        <v>39.700000000000003</v>
      </c>
      <c r="T342">
        <v>9.8000000000000007</v>
      </c>
      <c r="U342">
        <v>5</v>
      </c>
      <c r="V342">
        <v>499</v>
      </c>
      <c r="W342">
        <v>2019</v>
      </c>
      <c r="Y342">
        <v>1837</v>
      </c>
      <c r="Z342">
        <v>2019</v>
      </c>
      <c r="AA342" t="s">
        <v>33</v>
      </c>
    </row>
    <row r="343" spans="1:27" x14ac:dyDescent="0.25">
      <c r="A343" t="s">
        <v>71</v>
      </c>
      <c r="B343" t="s">
        <v>72</v>
      </c>
      <c r="C343" t="s">
        <v>161</v>
      </c>
      <c r="D343" s="1">
        <v>0.96666666666666667</v>
      </c>
      <c r="E343">
        <v>70.466999999999999</v>
      </c>
      <c r="F343">
        <v>21.067</v>
      </c>
      <c r="G343" t="s">
        <v>166</v>
      </c>
      <c r="H343" s="1">
        <v>3.4722222222222224E-2</v>
      </c>
      <c r="I343">
        <v>98</v>
      </c>
      <c r="J343">
        <v>70.433000000000007</v>
      </c>
      <c r="K343">
        <v>21.033000000000001</v>
      </c>
      <c r="L343">
        <v>4</v>
      </c>
      <c r="M343" t="s">
        <v>30</v>
      </c>
      <c r="N343">
        <v>4</v>
      </c>
      <c r="O343">
        <v>4000</v>
      </c>
      <c r="P343" t="s">
        <v>31</v>
      </c>
      <c r="Q343">
        <v>30000</v>
      </c>
      <c r="R343" t="s">
        <v>73</v>
      </c>
      <c r="S343">
        <v>37.950000000000003</v>
      </c>
      <c r="T343">
        <v>9</v>
      </c>
      <c r="U343">
        <v>5</v>
      </c>
      <c r="V343">
        <v>498</v>
      </c>
      <c r="W343">
        <v>2007</v>
      </c>
      <c r="Y343">
        <v>1414</v>
      </c>
      <c r="Z343">
        <v>2007</v>
      </c>
      <c r="AA343" t="s">
        <v>33</v>
      </c>
    </row>
    <row r="344" spans="1:27" x14ac:dyDescent="0.25">
      <c r="A344" t="s">
        <v>48</v>
      </c>
      <c r="B344" t="s">
        <v>49</v>
      </c>
      <c r="C344" t="s">
        <v>161</v>
      </c>
      <c r="D344" s="1">
        <v>0.9159722222222223</v>
      </c>
      <c r="E344">
        <v>70.466999999999999</v>
      </c>
      <c r="F344">
        <v>21.5</v>
      </c>
      <c r="G344" t="s">
        <v>166</v>
      </c>
      <c r="H344" s="1">
        <v>3.3333333333333333E-2</v>
      </c>
      <c r="I344">
        <v>169</v>
      </c>
      <c r="J344">
        <v>70.433000000000007</v>
      </c>
      <c r="K344">
        <v>21.35</v>
      </c>
      <c r="L344">
        <v>4</v>
      </c>
      <c r="M344" t="s">
        <v>30</v>
      </c>
      <c r="N344">
        <v>4</v>
      </c>
      <c r="O344">
        <v>6767</v>
      </c>
      <c r="P344" t="s">
        <v>31</v>
      </c>
      <c r="Q344">
        <v>480000</v>
      </c>
      <c r="R344" t="s">
        <v>50</v>
      </c>
      <c r="S344">
        <v>77.5</v>
      </c>
      <c r="T344">
        <v>16.600000000000001</v>
      </c>
      <c r="U344">
        <v>5</v>
      </c>
      <c r="V344">
        <v>4027</v>
      </c>
      <c r="W344">
        <v>2013</v>
      </c>
      <c r="Y344">
        <v>5500</v>
      </c>
      <c r="Z344">
        <v>2012</v>
      </c>
      <c r="AA344" t="s">
        <v>33</v>
      </c>
    </row>
    <row r="345" spans="1:27" x14ac:dyDescent="0.25">
      <c r="A345" t="s">
        <v>242</v>
      </c>
      <c r="B345" t="s">
        <v>243</v>
      </c>
      <c r="C345" t="s">
        <v>161</v>
      </c>
      <c r="D345" s="1">
        <v>3.472222222222222E-3</v>
      </c>
      <c r="E345">
        <v>70.367000000000004</v>
      </c>
      <c r="F345">
        <v>21</v>
      </c>
      <c r="G345" t="s">
        <v>161</v>
      </c>
      <c r="H345" s="1">
        <v>5.0694444444444452E-2</v>
      </c>
      <c r="I345">
        <v>68</v>
      </c>
      <c r="J345">
        <v>70.367000000000004</v>
      </c>
      <c r="K345">
        <v>21</v>
      </c>
      <c r="L345">
        <v>4</v>
      </c>
      <c r="M345" t="s">
        <v>30</v>
      </c>
      <c r="N345">
        <v>4</v>
      </c>
      <c r="O345">
        <v>0</v>
      </c>
      <c r="P345" t="s">
        <v>31</v>
      </c>
      <c r="Q345">
        <v>100000</v>
      </c>
      <c r="R345" t="s">
        <v>244</v>
      </c>
      <c r="S345">
        <v>53.9</v>
      </c>
      <c r="T345">
        <v>10.9</v>
      </c>
      <c r="U345">
        <v>5</v>
      </c>
      <c r="V345">
        <v>1038</v>
      </c>
      <c r="W345">
        <v>1999</v>
      </c>
      <c r="Y345">
        <v>3300</v>
      </c>
      <c r="Z345">
        <v>1999</v>
      </c>
      <c r="AA345" t="s">
        <v>33</v>
      </c>
    </row>
    <row r="346" spans="1:27" x14ac:dyDescent="0.25">
      <c r="A346" t="s">
        <v>242</v>
      </c>
      <c r="B346" t="s">
        <v>243</v>
      </c>
      <c r="C346" t="s">
        <v>161</v>
      </c>
      <c r="D346" s="1">
        <v>0.15763888888888888</v>
      </c>
      <c r="E346">
        <v>70.433000000000007</v>
      </c>
      <c r="F346">
        <v>21.2</v>
      </c>
      <c r="G346" t="s">
        <v>161</v>
      </c>
      <c r="H346" s="1">
        <v>0.21180555555555555</v>
      </c>
      <c r="I346">
        <v>78</v>
      </c>
      <c r="J346">
        <v>70.433000000000007</v>
      </c>
      <c r="K346">
        <v>21.2</v>
      </c>
      <c r="L346">
        <v>4</v>
      </c>
      <c r="M346" t="s">
        <v>30</v>
      </c>
      <c r="N346">
        <v>4</v>
      </c>
      <c r="O346">
        <v>0</v>
      </c>
      <c r="P346" t="s">
        <v>31</v>
      </c>
      <c r="Q346">
        <v>42000</v>
      </c>
      <c r="R346" t="s">
        <v>244</v>
      </c>
      <c r="S346">
        <v>53.9</v>
      </c>
      <c r="T346">
        <v>10.9</v>
      </c>
      <c r="U346">
        <v>5</v>
      </c>
      <c r="V346">
        <v>1038</v>
      </c>
      <c r="W346">
        <v>1999</v>
      </c>
      <c r="Y346">
        <v>3300</v>
      </c>
      <c r="Z346">
        <v>1999</v>
      </c>
      <c r="AA346" t="s">
        <v>33</v>
      </c>
    </row>
    <row r="347" spans="1:27" x14ac:dyDescent="0.25">
      <c r="A347" t="s">
        <v>167</v>
      </c>
      <c r="B347">
        <v>102</v>
      </c>
      <c r="C347" t="s">
        <v>166</v>
      </c>
      <c r="D347" s="1">
        <v>0.67083333333333339</v>
      </c>
      <c r="E347">
        <v>70.165999999999997</v>
      </c>
      <c r="F347">
        <v>21.053000000000001</v>
      </c>
      <c r="G347" t="s">
        <v>166</v>
      </c>
      <c r="H347" s="1">
        <v>0.76597222222222217</v>
      </c>
      <c r="I347">
        <v>137</v>
      </c>
      <c r="J347">
        <v>70.161000000000001</v>
      </c>
      <c r="K347">
        <v>21.029</v>
      </c>
      <c r="L347">
        <v>4</v>
      </c>
      <c r="M347" t="s">
        <v>30</v>
      </c>
      <c r="N347">
        <v>4</v>
      </c>
      <c r="O347">
        <v>1067</v>
      </c>
      <c r="P347" t="s">
        <v>31</v>
      </c>
      <c r="Q347">
        <v>60000</v>
      </c>
      <c r="R347" t="s">
        <v>168</v>
      </c>
      <c r="S347">
        <v>24.5</v>
      </c>
      <c r="T347">
        <v>8</v>
      </c>
      <c r="U347">
        <v>4</v>
      </c>
      <c r="V347">
        <v>304</v>
      </c>
      <c r="W347">
        <v>2017</v>
      </c>
      <c r="Y347">
        <v>1000</v>
      </c>
      <c r="Z347">
        <v>2018</v>
      </c>
      <c r="AA347" t="s">
        <v>105</v>
      </c>
    </row>
    <row r="348" spans="1:27" x14ac:dyDescent="0.25">
      <c r="A348" t="s">
        <v>167</v>
      </c>
      <c r="B348">
        <v>102</v>
      </c>
      <c r="C348" t="s">
        <v>166</v>
      </c>
      <c r="D348" s="1">
        <v>0.67083333333333339</v>
      </c>
      <c r="E348">
        <v>70.165999999999997</v>
      </c>
      <c r="F348">
        <v>21.053000000000001</v>
      </c>
      <c r="G348" t="s">
        <v>166</v>
      </c>
      <c r="H348" s="1">
        <v>0.76597222222222217</v>
      </c>
      <c r="I348">
        <v>137</v>
      </c>
      <c r="J348">
        <v>70.161000000000001</v>
      </c>
      <c r="K348">
        <v>21.029</v>
      </c>
      <c r="L348">
        <v>4</v>
      </c>
      <c r="M348" t="s">
        <v>30</v>
      </c>
      <c r="N348">
        <v>4</v>
      </c>
      <c r="O348">
        <v>1067</v>
      </c>
      <c r="P348" t="s">
        <v>31</v>
      </c>
      <c r="Q348">
        <v>10</v>
      </c>
      <c r="R348" t="s">
        <v>168</v>
      </c>
      <c r="S348">
        <v>24.5</v>
      </c>
      <c r="T348">
        <v>8</v>
      </c>
      <c r="U348">
        <v>4</v>
      </c>
      <c r="V348">
        <v>304</v>
      </c>
      <c r="W348">
        <v>2017</v>
      </c>
      <c r="Y348">
        <v>1000</v>
      </c>
      <c r="Z348">
        <v>2018</v>
      </c>
      <c r="AA348" t="s">
        <v>105</v>
      </c>
    </row>
    <row r="349" spans="1:27" x14ac:dyDescent="0.25">
      <c r="A349" t="s">
        <v>167</v>
      </c>
      <c r="B349">
        <v>102</v>
      </c>
      <c r="C349" t="s">
        <v>166</v>
      </c>
      <c r="D349" s="1">
        <v>0.67083333333333339</v>
      </c>
      <c r="E349">
        <v>70.165999999999997</v>
      </c>
      <c r="F349">
        <v>21.053000000000001</v>
      </c>
      <c r="G349" t="s">
        <v>166</v>
      </c>
      <c r="H349" s="1">
        <v>0.76597222222222217</v>
      </c>
      <c r="I349">
        <v>137</v>
      </c>
      <c r="J349">
        <v>70.161000000000001</v>
      </c>
      <c r="K349">
        <v>21.029</v>
      </c>
      <c r="L349">
        <v>4</v>
      </c>
      <c r="M349" t="s">
        <v>30</v>
      </c>
      <c r="N349">
        <v>4</v>
      </c>
      <c r="O349">
        <v>1067</v>
      </c>
      <c r="P349" t="s">
        <v>31</v>
      </c>
      <c r="Q349">
        <v>10</v>
      </c>
      <c r="R349" t="s">
        <v>168</v>
      </c>
      <c r="S349">
        <v>24.5</v>
      </c>
      <c r="T349">
        <v>8</v>
      </c>
      <c r="U349">
        <v>4</v>
      </c>
      <c r="V349">
        <v>304</v>
      </c>
      <c r="W349">
        <v>2017</v>
      </c>
      <c r="Y349">
        <v>1000</v>
      </c>
      <c r="Z349">
        <v>2018</v>
      </c>
      <c r="AA349" t="s">
        <v>105</v>
      </c>
    </row>
    <row r="350" spans="1:27" x14ac:dyDescent="0.25">
      <c r="A350" t="s">
        <v>71</v>
      </c>
      <c r="B350" t="s">
        <v>72</v>
      </c>
      <c r="C350" t="s">
        <v>166</v>
      </c>
      <c r="D350" s="1">
        <v>0.65833333333333333</v>
      </c>
      <c r="E350">
        <v>70.417000000000002</v>
      </c>
      <c r="F350">
        <v>21.082999999999998</v>
      </c>
      <c r="G350" t="s">
        <v>166</v>
      </c>
      <c r="H350" s="1">
        <v>0.72569444444444453</v>
      </c>
      <c r="I350">
        <v>97</v>
      </c>
      <c r="J350">
        <v>70.433000000000007</v>
      </c>
      <c r="K350">
        <v>21.082999999999998</v>
      </c>
      <c r="L350">
        <v>4</v>
      </c>
      <c r="M350" t="s">
        <v>30</v>
      </c>
      <c r="N350">
        <v>4</v>
      </c>
      <c r="O350">
        <v>1785</v>
      </c>
      <c r="P350" t="s">
        <v>31</v>
      </c>
      <c r="Q350">
        <v>140000</v>
      </c>
      <c r="R350" t="s">
        <v>73</v>
      </c>
      <c r="S350">
        <v>37.950000000000003</v>
      </c>
      <c r="T350">
        <v>9</v>
      </c>
      <c r="U350">
        <v>5</v>
      </c>
      <c r="V350">
        <v>498</v>
      </c>
      <c r="W350">
        <v>2007</v>
      </c>
      <c r="Y350">
        <v>1414</v>
      </c>
      <c r="Z350">
        <v>2007</v>
      </c>
      <c r="AA350" t="s">
        <v>33</v>
      </c>
    </row>
    <row r="351" spans="1:27" x14ac:dyDescent="0.25">
      <c r="A351" t="s">
        <v>71</v>
      </c>
      <c r="B351" t="s">
        <v>72</v>
      </c>
      <c r="C351" t="s">
        <v>166</v>
      </c>
      <c r="D351" s="1">
        <v>0.65833333333333333</v>
      </c>
      <c r="E351">
        <v>70.417000000000002</v>
      </c>
      <c r="F351">
        <v>21.082999999999998</v>
      </c>
      <c r="G351" t="s">
        <v>166</v>
      </c>
      <c r="H351" s="1">
        <v>0.72569444444444453</v>
      </c>
      <c r="I351">
        <v>97</v>
      </c>
      <c r="J351">
        <v>70.433000000000007</v>
      </c>
      <c r="K351">
        <v>21.082999999999998</v>
      </c>
      <c r="L351">
        <v>4</v>
      </c>
      <c r="M351" t="s">
        <v>30</v>
      </c>
      <c r="N351">
        <v>4</v>
      </c>
      <c r="O351">
        <v>1785</v>
      </c>
      <c r="P351" t="s">
        <v>31</v>
      </c>
      <c r="Q351">
        <v>40</v>
      </c>
      <c r="R351" t="s">
        <v>73</v>
      </c>
      <c r="S351">
        <v>37.950000000000003</v>
      </c>
      <c r="T351">
        <v>9</v>
      </c>
      <c r="U351">
        <v>5</v>
      </c>
      <c r="V351">
        <v>498</v>
      </c>
      <c r="W351">
        <v>2007</v>
      </c>
      <c r="Y351">
        <v>1414</v>
      </c>
      <c r="Z351">
        <v>2007</v>
      </c>
      <c r="AA351" t="s">
        <v>33</v>
      </c>
    </row>
    <row r="352" spans="1:27" x14ac:dyDescent="0.25">
      <c r="A352" t="s">
        <v>71</v>
      </c>
      <c r="B352" t="s">
        <v>72</v>
      </c>
      <c r="C352" t="s">
        <v>166</v>
      </c>
      <c r="D352" s="1">
        <v>0.65833333333333333</v>
      </c>
      <c r="E352">
        <v>70.417000000000002</v>
      </c>
      <c r="F352">
        <v>21.082999999999998</v>
      </c>
      <c r="G352" t="s">
        <v>166</v>
      </c>
      <c r="H352" s="1">
        <v>0.72569444444444453</v>
      </c>
      <c r="I352">
        <v>97</v>
      </c>
      <c r="J352">
        <v>70.433000000000007</v>
      </c>
      <c r="K352">
        <v>21.082999999999998</v>
      </c>
      <c r="L352">
        <v>4</v>
      </c>
      <c r="M352" t="s">
        <v>30</v>
      </c>
      <c r="N352">
        <v>4</v>
      </c>
      <c r="O352">
        <v>1785</v>
      </c>
      <c r="P352" t="s">
        <v>31</v>
      </c>
      <c r="Q352">
        <v>20</v>
      </c>
      <c r="R352" t="s">
        <v>73</v>
      </c>
      <c r="S352">
        <v>37.950000000000003</v>
      </c>
      <c r="T352">
        <v>9</v>
      </c>
      <c r="U352">
        <v>5</v>
      </c>
      <c r="V352">
        <v>498</v>
      </c>
      <c r="W352">
        <v>2007</v>
      </c>
      <c r="Y352">
        <v>1414</v>
      </c>
      <c r="Z352">
        <v>2007</v>
      </c>
      <c r="AA352" t="s">
        <v>33</v>
      </c>
    </row>
    <row r="353" spans="1:27" x14ac:dyDescent="0.25">
      <c r="A353" t="s">
        <v>71</v>
      </c>
      <c r="B353" t="s">
        <v>72</v>
      </c>
      <c r="C353" t="s">
        <v>166</v>
      </c>
      <c r="D353" s="1">
        <v>0.77013888888888893</v>
      </c>
      <c r="E353">
        <v>70.382999999999996</v>
      </c>
      <c r="F353">
        <v>21.132999999999999</v>
      </c>
      <c r="G353" t="s">
        <v>166</v>
      </c>
      <c r="H353" s="1">
        <v>0.84097222222222223</v>
      </c>
      <c r="I353">
        <v>102</v>
      </c>
      <c r="J353">
        <v>70.400000000000006</v>
      </c>
      <c r="K353">
        <v>21.15</v>
      </c>
      <c r="L353">
        <v>4</v>
      </c>
      <c r="M353" t="s">
        <v>30</v>
      </c>
      <c r="N353">
        <v>4</v>
      </c>
      <c r="O353">
        <v>2001</v>
      </c>
      <c r="P353" t="s">
        <v>31</v>
      </c>
      <c r="Q353">
        <v>30000</v>
      </c>
      <c r="R353" t="s">
        <v>73</v>
      </c>
      <c r="S353">
        <v>37.950000000000003</v>
      </c>
      <c r="T353">
        <v>9</v>
      </c>
      <c r="U353">
        <v>5</v>
      </c>
      <c r="V353">
        <v>498</v>
      </c>
      <c r="W353">
        <v>2007</v>
      </c>
      <c r="Y353">
        <v>1414</v>
      </c>
      <c r="Z353">
        <v>2007</v>
      </c>
      <c r="AA353" t="s">
        <v>33</v>
      </c>
    </row>
    <row r="354" spans="1:27" x14ac:dyDescent="0.25">
      <c r="A354" t="s">
        <v>71</v>
      </c>
      <c r="B354" t="s">
        <v>72</v>
      </c>
      <c r="C354" t="s">
        <v>166</v>
      </c>
      <c r="D354" s="1">
        <v>0.77013888888888893</v>
      </c>
      <c r="E354">
        <v>70.382999999999996</v>
      </c>
      <c r="F354">
        <v>21.132999999999999</v>
      </c>
      <c r="G354" t="s">
        <v>166</v>
      </c>
      <c r="H354" s="1">
        <v>0.84097222222222223</v>
      </c>
      <c r="I354">
        <v>102</v>
      </c>
      <c r="J354">
        <v>70.400000000000006</v>
      </c>
      <c r="K354">
        <v>21.15</v>
      </c>
      <c r="L354">
        <v>4</v>
      </c>
      <c r="M354" t="s">
        <v>30</v>
      </c>
      <c r="N354">
        <v>4</v>
      </c>
      <c r="O354">
        <v>2001</v>
      </c>
      <c r="P354" t="s">
        <v>31</v>
      </c>
      <c r="Q354">
        <v>20</v>
      </c>
      <c r="R354" t="s">
        <v>73</v>
      </c>
      <c r="S354">
        <v>37.950000000000003</v>
      </c>
      <c r="T354">
        <v>9</v>
      </c>
      <c r="U354">
        <v>5</v>
      </c>
      <c r="V354">
        <v>498</v>
      </c>
      <c r="W354">
        <v>2007</v>
      </c>
      <c r="Y354">
        <v>1414</v>
      </c>
      <c r="Z354">
        <v>2007</v>
      </c>
      <c r="AA354" t="s">
        <v>33</v>
      </c>
    </row>
    <row r="355" spans="1:27" x14ac:dyDescent="0.25">
      <c r="A355" t="s">
        <v>175</v>
      </c>
      <c r="B355" t="s">
        <v>176</v>
      </c>
      <c r="C355" t="s">
        <v>166</v>
      </c>
      <c r="D355" s="1">
        <v>0.64097222222222217</v>
      </c>
      <c r="E355">
        <v>70.367000000000004</v>
      </c>
      <c r="F355">
        <v>21.266999999999999</v>
      </c>
      <c r="G355" t="s">
        <v>166</v>
      </c>
      <c r="H355" s="1">
        <v>0.69236111111111109</v>
      </c>
      <c r="I355">
        <v>74</v>
      </c>
      <c r="J355">
        <v>70.367000000000004</v>
      </c>
      <c r="K355">
        <v>21.25</v>
      </c>
      <c r="L355">
        <v>4</v>
      </c>
      <c r="M355" t="s">
        <v>30</v>
      </c>
      <c r="N355">
        <v>4</v>
      </c>
      <c r="O355">
        <v>638</v>
      </c>
      <c r="P355" t="s">
        <v>31</v>
      </c>
      <c r="Q355">
        <v>200000</v>
      </c>
      <c r="R355" t="s">
        <v>177</v>
      </c>
      <c r="S355">
        <v>44.78</v>
      </c>
      <c r="T355">
        <v>9.5</v>
      </c>
      <c r="U355">
        <v>5</v>
      </c>
      <c r="V355">
        <v>657</v>
      </c>
      <c r="W355">
        <v>1987</v>
      </c>
      <c r="X355">
        <v>2011</v>
      </c>
      <c r="Y355">
        <v>610</v>
      </c>
      <c r="Z355">
        <v>1987</v>
      </c>
      <c r="AA355" t="s">
        <v>33</v>
      </c>
    </row>
    <row r="356" spans="1:27" x14ac:dyDescent="0.25">
      <c r="A356" t="s">
        <v>175</v>
      </c>
      <c r="B356" t="s">
        <v>176</v>
      </c>
      <c r="C356" t="s">
        <v>166</v>
      </c>
      <c r="D356" s="1">
        <v>0.64097222222222217</v>
      </c>
      <c r="E356">
        <v>70.367000000000004</v>
      </c>
      <c r="F356">
        <v>21.266999999999999</v>
      </c>
      <c r="G356" t="s">
        <v>166</v>
      </c>
      <c r="H356" s="1">
        <v>0.69236111111111109</v>
      </c>
      <c r="I356">
        <v>74</v>
      </c>
      <c r="J356">
        <v>70.367000000000004</v>
      </c>
      <c r="K356">
        <v>21.25</v>
      </c>
      <c r="L356">
        <v>4</v>
      </c>
      <c r="M356" t="s">
        <v>30</v>
      </c>
      <c r="N356">
        <v>4</v>
      </c>
      <c r="O356">
        <v>638</v>
      </c>
      <c r="P356" t="s">
        <v>31</v>
      </c>
      <c r="Q356">
        <v>300</v>
      </c>
      <c r="R356" t="s">
        <v>177</v>
      </c>
      <c r="S356">
        <v>44.78</v>
      </c>
      <c r="T356">
        <v>9.5</v>
      </c>
      <c r="U356">
        <v>5</v>
      </c>
      <c r="V356">
        <v>657</v>
      </c>
      <c r="W356">
        <v>1987</v>
      </c>
      <c r="X356">
        <v>2011</v>
      </c>
      <c r="Y356">
        <v>610</v>
      </c>
      <c r="Z356">
        <v>1987</v>
      </c>
      <c r="AA356" t="s">
        <v>33</v>
      </c>
    </row>
    <row r="357" spans="1:27" x14ac:dyDescent="0.25">
      <c r="A357" t="s">
        <v>175</v>
      </c>
      <c r="B357" t="s">
        <v>176</v>
      </c>
      <c r="C357" t="s">
        <v>166</v>
      </c>
      <c r="D357" s="1">
        <v>0.81041666666666667</v>
      </c>
      <c r="E357">
        <v>70.367000000000004</v>
      </c>
      <c r="F357">
        <v>21.2</v>
      </c>
      <c r="G357" t="s">
        <v>166</v>
      </c>
      <c r="H357" s="1">
        <v>0.87361111111111101</v>
      </c>
      <c r="I357">
        <v>91</v>
      </c>
      <c r="J357">
        <v>70.367000000000004</v>
      </c>
      <c r="K357">
        <v>21.2</v>
      </c>
      <c r="L357">
        <v>4</v>
      </c>
      <c r="M357" t="s">
        <v>30</v>
      </c>
      <c r="N357">
        <v>4</v>
      </c>
      <c r="O357">
        <v>0</v>
      </c>
      <c r="P357" t="s">
        <v>31</v>
      </c>
      <c r="Q357">
        <v>30000</v>
      </c>
      <c r="R357" t="s">
        <v>177</v>
      </c>
      <c r="S357">
        <v>44.78</v>
      </c>
      <c r="T357">
        <v>9.5</v>
      </c>
      <c r="U357">
        <v>5</v>
      </c>
      <c r="V357">
        <v>657</v>
      </c>
      <c r="W357">
        <v>1987</v>
      </c>
      <c r="X357">
        <v>2011</v>
      </c>
      <c r="Y357">
        <v>610</v>
      </c>
      <c r="Z357">
        <v>1987</v>
      </c>
      <c r="AA357" t="s">
        <v>33</v>
      </c>
    </row>
    <row r="358" spans="1:27" x14ac:dyDescent="0.25">
      <c r="A358" t="s">
        <v>175</v>
      </c>
      <c r="B358" t="s">
        <v>176</v>
      </c>
      <c r="C358" t="s">
        <v>166</v>
      </c>
      <c r="D358" s="1">
        <v>0.81041666666666667</v>
      </c>
      <c r="E358">
        <v>70.367000000000004</v>
      </c>
      <c r="F358">
        <v>21.2</v>
      </c>
      <c r="G358" t="s">
        <v>166</v>
      </c>
      <c r="H358" s="1">
        <v>0.87361111111111101</v>
      </c>
      <c r="I358">
        <v>91</v>
      </c>
      <c r="J358">
        <v>70.367000000000004</v>
      </c>
      <c r="K358">
        <v>21.2</v>
      </c>
      <c r="L358">
        <v>4</v>
      </c>
      <c r="M358" t="s">
        <v>30</v>
      </c>
      <c r="N358">
        <v>4</v>
      </c>
      <c r="O358">
        <v>0</v>
      </c>
      <c r="P358" t="s">
        <v>31</v>
      </c>
      <c r="Q358">
        <v>100</v>
      </c>
      <c r="R358" t="s">
        <v>177</v>
      </c>
      <c r="S358">
        <v>44.78</v>
      </c>
      <c r="T358">
        <v>9.5</v>
      </c>
      <c r="U358">
        <v>5</v>
      </c>
      <c r="V358">
        <v>657</v>
      </c>
      <c r="W358">
        <v>1987</v>
      </c>
      <c r="X358">
        <v>2011</v>
      </c>
      <c r="Y358">
        <v>610</v>
      </c>
      <c r="Z358">
        <v>1987</v>
      </c>
      <c r="AA358" t="s">
        <v>33</v>
      </c>
    </row>
    <row r="359" spans="1:27" x14ac:dyDescent="0.25">
      <c r="A359" t="s">
        <v>220</v>
      </c>
      <c r="B359" t="s">
        <v>221</v>
      </c>
      <c r="C359" t="s">
        <v>166</v>
      </c>
      <c r="D359" s="1">
        <v>0.6743055555555556</v>
      </c>
      <c r="E359">
        <v>70.400000000000006</v>
      </c>
      <c r="F359">
        <v>21.132999999999999</v>
      </c>
      <c r="G359" t="s">
        <v>166</v>
      </c>
      <c r="H359" s="1">
        <v>0.82638888888888884</v>
      </c>
      <c r="I359">
        <v>219</v>
      </c>
      <c r="J359">
        <v>70.417000000000002</v>
      </c>
      <c r="K359">
        <v>21.15</v>
      </c>
      <c r="L359">
        <v>4</v>
      </c>
      <c r="M359" t="s">
        <v>30</v>
      </c>
      <c r="N359">
        <v>4</v>
      </c>
      <c r="O359">
        <v>2001</v>
      </c>
      <c r="P359" t="s">
        <v>31</v>
      </c>
      <c r="Q359">
        <v>40000</v>
      </c>
      <c r="R359" t="s">
        <v>222</v>
      </c>
      <c r="S359">
        <v>56.3</v>
      </c>
      <c r="T359">
        <v>9.5</v>
      </c>
      <c r="U359">
        <v>5</v>
      </c>
      <c r="V359">
        <v>948</v>
      </c>
      <c r="W359">
        <v>1980</v>
      </c>
      <c r="X359">
        <v>2012</v>
      </c>
      <c r="Y359">
        <v>2100</v>
      </c>
      <c r="Z359">
        <v>1980</v>
      </c>
      <c r="AA359" t="s">
        <v>33</v>
      </c>
    </row>
    <row r="360" spans="1:27" x14ac:dyDescent="0.25">
      <c r="A360" t="s">
        <v>51</v>
      </c>
      <c r="B360" t="s">
        <v>52</v>
      </c>
      <c r="C360" t="s">
        <v>166</v>
      </c>
      <c r="D360" s="1">
        <v>0.65694444444444444</v>
      </c>
      <c r="E360">
        <v>70.367000000000004</v>
      </c>
      <c r="F360">
        <v>21.233000000000001</v>
      </c>
      <c r="G360" t="s">
        <v>166</v>
      </c>
      <c r="H360" s="1">
        <v>0.71180555555555547</v>
      </c>
      <c r="I360">
        <v>79</v>
      </c>
      <c r="J360">
        <v>70.367000000000004</v>
      </c>
      <c r="K360">
        <v>21.2</v>
      </c>
      <c r="L360">
        <v>4</v>
      </c>
      <c r="M360" t="s">
        <v>30</v>
      </c>
      <c r="N360">
        <v>4</v>
      </c>
      <c r="O360">
        <v>1238</v>
      </c>
      <c r="P360" t="s">
        <v>31</v>
      </c>
      <c r="Q360">
        <v>187000</v>
      </c>
      <c r="R360" t="s">
        <v>53</v>
      </c>
      <c r="S360">
        <v>55</v>
      </c>
      <c r="T360">
        <v>12.8</v>
      </c>
      <c r="U360">
        <v>5</v>
      </c>
      <c r="V360">
        <v>1191</v>
      </c>
      <c r="W360">
        <v>2013</v>
      </c>
      <c r="Y360">
        <v>3500</v>
      </c>
      <c r="Z360">
        <v>2013</v>
      </c>
      <c r="AA360" t="s">
        <v>33</v>
      </c>
    </row>
    <row r="361" spans="1:27" x14ac:dyDescent="0.25">
      <c r="A361" t="s">
        <v>51</v>
      </c>
      <c r="B361" t="s">
        <v>52</v>
      </c>
      <c r="C361" t="s">
        <v>166</v>
      </c>
      <c r="D361" s="1">
        <v>0.65694444444444444</v>
      </c>
      <c r="E361">
        <v>70.367000000000004</v>
      </c>
      <c r="F361">
        <v>21.233000000000001</v>
      </c>
      <c r="G361" t="s">
        <v>166</v>
      </c>
      <c r="H361" s="1">
        <v>0.71180555555555547</v>
      </c>
      <c r="I361">
        <v>79</v>
      </c>
      <c r="J361">
        <v>70.367000000000004</v>
      </c>
      <c r="K361">
        <v>21.2</v>
      </c>
      <c r="L361">
        <v>4</v>
      </c>
      <c r="M361" t="s">
        <v>30</v>
      </c>
      <c r="N361">
        <v>4</v>
      </c>
      <c r="O361">
        <v>1238</v>
      </c>
      <c r="P361" t="s">
        <v>31</v>
      </c>
      <c r="Q361">
        <v>20</v>
      </c>
      <c r="R361" t="s">
        <v>53</v>
      </c>
      <c r="S361">
        <v>55</v>
      </c>
      <c r="T361">
        <v>12.8</v>
      </c>
      <c r="U361">
        <v>5</v>
      </c>
      <c r="V361">
        <v>1191</v>
      </c>
      <c r="W361">
        <v>2013</v>
      </c>
      <c r="Y361">
        <v>3500</v>
      </c>
      <c r="Z361">
        <v>2013</v>
      </c>
      <c r="AA361" t="s">
        <v>33</v>
      </c>
    </row>
    <row r="362" spans="1:27" x14ac:dyDescent="0.25">
      <c r="A362" t="s">
        <v>245</v>
      </c>
      <c r="B362" t="s">
        <v>246</v>
      </c>
      <c r="C362" t="s">
        <v>166</v>
      </c>
      <c r="D362" s="1">
        <v>0.65694444444444444</v>
      </c>
      <c r="E362">
        <v>70.382999999999996</v>
      </c>
      <c r="F362">
        <v>21.183</v>
      </c>
      <c r="G362" t="s">
        <v>166</v>
      </c>
      <c r="H362" s="1">
        <v>0.73541666666666661</v>
      </c>
      <c r="I362">
        <v>113</v>
      </c>
      <c r="J362">
        <v>70.382999999999996</v>
      </c>
      <c r="K362">
        <v>21.2</v>
      </c>
      <c r="L362">
        <v>4</v>
      </c>
      <c r="M362" t="s">
        <v>30</v>
      </c>
      <c r="N362">
        <v>4</v>
      </c>
      <c r="O362">
        <v>637</v>
      </c>
      <c r="P362" t="s">
        <v>31</v>
      </c>
      <c r="Q362">
        <v>80000</v>
      </c>
      <c r="R362" t="s">
        <v>247</v>
      </c>
      <c r="S362">
        <v>49.9</v>
      </c>
      <c r="T362">
        <v>11</v>
      </c>
      <c r="U362">
        <v>5</v>
      </c>
      <c r="V362">
        <v>854</v>
      </c>
      <c r="W362">
        <v>1998</v>
      </c>
      <c r="Y362">
        <v>3672</v>
      </c>
      <c r="Z362">
        <v>1998</v>
      </c>
      <c r="AA362" t="s">
        <v>33</v>
      </c>
    </row>
    <row r="363" spans="1:27" x14ac:dyDescent="0.25">
      <c r="A363" t="s">
        <v>245</v>
      </c>
      <c r="B363" t="s">
        <v>246</v>
      </c>
      <c r="C363" t="s">
        <v>166</v>
      </c>
      <c r="D363" s="1">
        <v>0.78749999999999998</v>
      </c>
      <c r="E363">
        <v>70.367000000000004</v>
      </c>
      <c r="F363">
        <v>21.266999999999999</v>
      </c>
      <c r="G363" t="s">
        <v>166</v>
      </c>
      <c r="H363" s="1">
        <v>0.84861111111111109</v>
      </c>
      <c r="I363">
        <v>88</v>
      </c>
      <c r="J363">
        <v>70.367000000000004</v>
      </c>
      <c r="K363">
        <v>21.283000000000001</v>
      </c>
      <c r="L363">
        <v>4</v>
      </c>
      <c r="M363" t="s">
        <v>30</v>
      </c>
      <c r="N363">
        <v>4</v>
      </c>
      <c r="O363">
        <v>600</v>
      </c>
      <c r="P363" t="s">
        <v>31</v>
      </c>
      <c r="Q363">
        <v>25000</v>
      </c>
      <c r="R363" t="s">
        <v>247</v>
      </c>
      <c r="S363">
        <v>49.9</v>
      </c>
      <c r="T363">
        <v>11</v>
      </c>
      <c r="U363">
        <v>5</v>
      </c>
      <c r="V363">
        <v>854</v>
      </c>
      <c r="W363">
        <v>1998</v>
      </c>
      <c r="Y363">
        <v>3672</v>
      </c>
      <c r="Z363">
        <v>1998</v>
      </c>
      <c r="AA363" t="s">
        <v>33</v>
      </c>
    </row>
    <row r="364" spans="1:27" x14ac:dyDescent="0.25">
      <c r="A364" t="s">
        <v>152</v>
      </c>
      <c r="B364" t="s">
        <v>153</v>
      </c>
      <c r="C364" t="s">
        <v>166</v>
      </c>
      <c r="D364" s="1">
        <v>0.66736111111111107</v>
      </c>
      <c r="E364">
        <v>70.397999999999996</v>
      </c>
      <c r="F364">
        <v>21.094999999999999</v>
      </c>
      <c r="G364" t="s">
        <v>166</v>
      </c>
      <c r="H364" s="1">
        <v>0.71250000000000002</v>
      </c>
      <c r="I364">
        <v>65</v>
      </c>
      <c r="J364">
        <v>70.400000000000006</v>
      </c>
      <c r="K364">
        <v>21.088999999999999</v>
      </c>
      <c r="L364">
        <v>4</v>
      </c>
      <c r="M364" t="s">
        <v>30</v>
      </c>
      <c r="N364">
        <v>4</v>
      </c>
      <c r="O364">
        <v>317</v>
      </c>
      <c r="P364" t="s">
        <v>31</v>
      </c>
      <c r="Q364">
        <v>26000</v>
      </c>
      <c r="R364" t="s">
        <v>154</v>
      </c>
      <c r="S364">
        <v>49.82</v>
      </c>
      <c r="T364">
        <v>12</v>
      </c>
      <c r="U364">
        <v>5</v>
      </c>
      <c r="V364">
        <v>1003</v>
      </c>
      <c r="W364">
        <v>2010</v>
      </c>
      <c r="Y364">
        <v>2400</v>
      </c>
      <c r="Z364">
        <v>2010</v>
      </c>
      <c r="AA364" t="s">
        <v>33</v>
      </c>
    </row>
    <row r="365" spans="1:27" x14ac:dyDescent="0.25">
      <c r="A365" t="s">
        <v>152</v>
      </c>
      <c r="B365" t="s">
        <v>153</v>
      </c>
      <c r="C365" t="s">
        <v>166</v>
      </c>
      <c r="D365" s="1">
        <v>0.78263888888888899</v>
      </c>
      <c r="E365">
        <v>70.394000000000005</v>
      </c>
      <c r="F365">
        <v>21.048999999999999</v>
      </c>
      <c r="G365" t="s">
        <v>166</v>
      </c>
      <c r="H365" s="1">
        <v>0.83124999999999993</v>
      </c>
      <c r="I365">
        <v>70</v>
      </c>
      <c r="J365">
        <v>70.403000000000006</v>
      </c>
      <c r="K365">
        <v>21.073</v>
      </c>
      <c r="L365">
        <v>4</v>
      </c>
      <c r="M365" t="s">
        <v>30</v>
      </c>
      <c r="N365">
        <v>4</v>
      </c>
      <c r="O365">
        <v>1348</v>
      </c>
      <c r="P365" t="s">
        <v>31</v>
      </c>
      <c r="Q365">
        <v>7000</v>
      </c>
      <c r="R365" t="s">
        <v>154</v>
      </c>
      <c r="S365">
        <v>49.82</v>
      </c>
      <c r="T365">
        <v>12</v>
      </c>
      <c r="U365">
        <v>5</v>
      </c>
      <c r="V365">
        <v>1003</v>
      </c>
      <c r="W365">
        <v>2010</v>
      </c>
      <c r="Y365">
        <v>2400</v>
      </c>
      <c r="Z365">
        <v>2010</v>
      </c>
      <c r="AA365" t="s">
        <v>33</v>
      </c>
    </row>
    <row r="366" spans="1:27" x14ac:dyDescent="0.25">
      <c r="A366" t="s">
        <v>152</v>
      </c>
      <c r="B366" t="s">
        <v>153</v>
      </c>
      <c r="C366" t="s">
        <v>166</v>
      </c>
      <c r="D366" s="1">
        <v>0.91249999999999998</v>
      </c>
      <c r="E366">
        <v>70.346000000000004</v>
      </c>
      <c r="F366">
        <v>21.241</v>
      </c>
      <c r="G366" t="s">
        <v>166</v>
      </c>
      <c r="H366" s="1">
        <v>0.97569444444444453</v>
      </c>
      <c r="I366">
        <v>91</v>
      </c>
      <c r="J366">
        <v>70.355999999999995</v>
      </c>
      <c r="K366">
        <v>21.25</v>
      </c>
      <c r="L366">
        <v>4</v>
      </c>
      <c r="M366" t="s">
        <v>30</v>
      </c>
      <c r="N366">
        <v>4</v>
      </c>
      <c r="O366">
        <v>1166</v>
      </c>
      <c r="P366" t="s">
        <v>31</v>
      </c>
      <c r="Q366">
        <v>43500</v>
      </c>
      <c r="R366" t="s">
        <v>154</v>
      </c>
      <c r="S366">
        <v>49.82</v>
      </c>
      <c r="T366">
        <v>12</v>
      </c>
      <c r="U366">
        <v>5</v>
      </c>
      <c r="V366">
        <v>1003</v>
      </c>
      <c r="W366">
        <v>2010</v>
      </c>
      <c r="Y366">
        <v>2400</v>
      </c>
      <c r="Z366">
        <v>2010</v>
      </c>
      <c r="AA366" t="s">
        <v>33</v>
      </c>
    </row>
    <row r="367" spans="1:27" x14ac:dyDescent="0.25">
      <c r="A367" t="s">
        <v>242</v>
      </c>
      <c r="B367" t="s">
        <v>243</v>
      </c>
      <c r="C367" t="s">
        <v>166</v>
      </c>
      <c r="D367" s="1">
        <v>0.65416666666666667</v>
      </c>
      <c r="E367">
        <v>70.45</v>
      </c>
      <c r="F367">
        <v>21.233000000000001</v>
      </c>
      <c r="G367" t="s">
        <v>166</v>
      </c>
      <c r="H367" s="1">
        <v>0.73819444444444438</v>
      </c>
      <c r="I367">
        <v>121</v>
      </c>
      <c r="J367">
        <v>70.45</v>
      </c>
      <c r="K367">
        <v>21.233000000000001</v>
      </c>
      <c r="L367">
        <v>4</v>
      </c>
      <c r="M367" t="s">
        <v>30</v>
      </c>
      <c r="N367">
        <v>4</v>
      </c>
      <c r="O367">
        <v>0</v>
      </c>
      <c r="P367" t="s">
        <v>31</v>
      </c>
      <c r="Q367">
        <v>240000</v>
      </c>
      <c r="R367" t="s">
        <v>244</v>
      </c>
      <c r="S367">
        <v>53.9</v>
      </c>
      <c r="T367">
        <v>10.9</v>
      </c>
      <c r="U367">
        <v>5</v>
      </c>
      <c r="V367">
        <v>1038</v>
      </c>
      <c r="W367">
        <v>1999</v>
      </c>
      <c r="Y367">
        <v>3300</v>
      </c>
      <c r="Z367">
        <v>1999</v>
      </c>
      <c r="AA367" t="s">
        <v>33</v>
      </c>
    </row>
    <row r="368" spans="1:27" x14ac:dyDescent="0.25">
      <c r="A368" t="s">
        <v>242</v>
      </c>
      <c r="B368" t="s">
        <v>243</v>
      </c>
      <c r="C368" t="s">
        <v>166</v>
      </c>
      <c r="D368" s="1">
        <v>0.65416666666666667</v>
      </c>
      <c r="E368">
        <v>70.45</v>
      </c>
      <c r="F368">
        <v>21.233000000000001</v>
      </c>
      <c r="G368" t="s">
        <v>166</v>
      </c>
      <c r="H368" s="1">
        <v>0.73819444444444438</v>
      </c>
      <c r="I368">
        <v>121</v>
      </c>
      <c r="J368">
        <v>70.45</v>
      </c>
      <c r="K368">
        <v>21.233000000000001</v>
      </c>
      <c r="L368">
        <v>4</v>
      </c>
      <c r="M368" t="s">
        <v>30</v>
      </c>
      <c r="N368">
        <v>4</v>
      </c>
      <c r="O368">
        <v>0</v>
      </c>
      <c r="P368" t="s">
        <v>31</v>
      </c>
      <c r="Q368">
        <v>100</v>
      </c>
      <c r="R368" t="s">
        <v>244</v>
      </c>
      <c r="S368">
        <v>53.9</v>
      </c>
      <c r="T368">
        <v>10.9</v>
      </c>
      <c r="U368">
        <v>5</v>
      </c>
      <c r="V368">
        <v>1038</v>
      </c>
      <c r="W368">
        <v>1999</v>
      </c>
      <c r="Y368">
        <v>3300</v>
      </c>
      <c r="Z368">
        <v>1999</v>
      </c>
      <c r="AA368" t="s">
        <v>33</v>
      </c>
    </row>
    <row r="369" spans="1:27" x14ac:dyDescent="0.25">
      <c r="A369" t="s">
        <v>220</v>
      </c>
      <c r="B369" t="s">
        <v>221</v>
      </c>
      <c r="C369" t="s">
        <v>166</v>
      </c>
      <c r="D369" s="1">
        <v>0.93888888888888899</v>
      </c>
      <c r="E369">
        <v>70.45</v>
      </c>
      <c r="F369">
        <v>21.183</v>
      </c>
      <c r="G369" t="s">
        <v>182</v>
      </c>
      <c r="H369" s="1">
        <v>5.2083333333333336E-2</v>
      </c>
      <c r="I369">
        <v>163</v>
      </c>
      <c r="J369">
        <v>70.45</v>
      </c>
      <c r="K369">
        <v>21.2</v>
      </c>
      <c r="L369">
        <v>4</v>
      </c>
      <c r="M369" t="s">
        <v>30</v>
      </c>
      <c r="N369">
        <v>4</v>
      </c>
      <c r="O369">
        <v>635</v>
      </c>
      <c r="P369" t="s">
        <v>31</v>
      </c>
      <c r="Q369">
        <v>160000</v>
      </c>
      <c r="R369" t="s">
        <v>222</v>
      </c>
      <c r="S369">
        <v>56.3</v>
      </c>
      <c r="T369">
        <v>9.5</v>
      </c>
      <c r="U369">
        <v>5</v>
      </c>
      <c r="V369">
        <v>948</v>
      </c>
      <c r="W369">
        <v>1980</v>
      </c>
      <c r="X369">
        <v>2012</v>
      </c>
      <c r="Y369">
        <v>2100</v>
      </c>
      <c r="Z369">
        <v>1980</v>
      </c>
      <c r="AA369" t="s">
        <v>33</v>
      </c>
    </row>
    <row r="370" spans="1:27" x14ac:dyDescent="0.25">
      <c r="A370" t="s">
        <v>220</v>
      </c>
      <c r="B370" t="s">
        <v>221</v>
      </c>
      <c r="C370" t="s">
        <v>166</v>
      </c>
      <c r="D370" s="1">
        <v>0.93888888888888899</v>
      </c>
      <c r="E370">
        <v>70.45</v>
      </c>
      <c r="F370">
        <v>21.183</v>
      </c>
      <c r="G370" t="s">
        <v>182</v>
      </c>
      <c r="H370" s="1">
        <v>5.2083333333333336E-2</v>
      </c>
      <c r="I370">
        <v>163</v>
      </c>
      <c r="J370">
        <v>70.45</v>
      </c>
      <c r="K370">
        <v>21.2</v>
      </c>
      <c r="L370">
        <v>4</v>
      </c>
      <c r="M370" t="s">
        <v>30</v>
      </c>
      <c r="N370">
        <v>4</v>
      </c>
      <c r="O370">
        <v>635</v>
      </c>
      <c r="P370" t="s">
        <v>31</v>
      </c>
      <c r="Q370">
        <v>50</v>
      </c>
      <c r="R370" t="s">
        <v>222</v>
      </c>
      <c r="S370">
        <v>56.3</v>
      </c>
      <c r="T370">
        <v>9.5</v>
      </c>
      <c r="U370">
        <v>5</v>
      </c>
      <c r="V370">
        <v>948</v>
      </c>
      <c r="W370">
        <v>1980</v>
      </c>
      <c r="X370">
        <v>2012</v>
      </c>
      <c r="Y370">
        <v>2100</v>
      </c>
      <c r="Z370">
        <v>1980</v>
      </c>
      <c r="AA370" t="s">
        <v>33</v>
      </c>
    </row>
    <row r="371" spans="1:27" x14ac:dyDescent="0.25">
      <c r="A371" t="s">
        <v>209</v>
      </c>
      <c r="B371" t="s">
        <v>210</v>
      </c>
      <c r="C371" t="s">
        <v>166</v>
      </c>
      <c r="D371" s="1">
        <v>0.98402777777777783</v>
      </c>
      <c r="E371">
        <v>70.427000000000007</v>
      </c>
      <c r="F371">
        <v>21.338999999999999</v>
      </c>
      <c r="G371" t="s">
        <v>182</v>
      </c>
      <c r="H371" s="1">
        <v>6.1111111111111116E-2</v>
      </c>
      <c r="I371">
        <v>111</v>
      </c>
      <c r="J371">
        <v>70.432000000000002</v>
      </c>
      <c r="K371">
        <v>21.364000000000001</v>
      </c>
      <c r="L371">
        <v>4</v>
      </c>
      <c r="M371" t="s">
        <v>30</v>
      </c>
      <c r="N371">
        <v>4</v>
      </c>
      <c r="O371">
        <v>1089</v>
      </c>
      <c r="P371" t="s">
        <v>31</v>
      </c>
      <c r="Q371">
        <v>20000</v>
      </c>
      <c r="R371" t="s">
        <v>209</v>
      </c>
      <c r="S371">
        <v>50.24</v>
      </c>
      <c r="T371">
        <v>12</v>
      </c>
      <c r="U371">
        <v>5</v>
      </c>
      <c r="W371">
        <v>2023</v>
      </c>
      <c r="Y371">
        <v>1000</v>
      </c>
      <c r="Z371">
        <v>2023</v>
      </c>
      <c r="AA371" t="s">
        <v>33</v>
      </c>
    </row>
    <row r="372" spans="1:27" x14ac:dyDescent="0.25">
      <c r="A372" t="s">
        <v>99</v>
      </c>
      <c r="B372" t="s">
        <v>100</v>
      </c>
      <c r="C372" t="s">
        <v>182</v>
      </c>
      <c r="D372" s="1">
        <v>0.9194444444444444</v>
      </c>
      <c r="E372">
        <v>70.132999999999996</v>
      </c>
      <c r="F372">
        <v>20.983000000000001</v>
      </c>
      <c r="G372" t="s">
        <v>182</v>
      </c>
      <c r="H372" s="1">
        <v>0.97013888888888899</v>
      </c>
      <c r="I372">
        <v>73</v>
      </c>
      <c r="J372">
        <v>70.45</v>
      </c>
      <c r="K372">
        <v>21.7</v>
      </c>
      <c r="L372">
        <v>4</v>
      </c>
      <c r="M372" t="s">
        <v>30</v>
      </c>
      <c r="N372">
        <v>4</v>
      </c>
      <c r="O372">
        <v>44492</v>
      </c>
      <c r="P372" t="s">
        <v>31</v>
      </c>
      <c r="Q372">
        <v>270000</v>
      </c>
      <c r="R372" t="s">
        <v>101</v>
      </c>
      <c r="S372">
        <v>39.700000000000003</v>
      </c>
      <c r="T372">
        <v>9.8000000000000007</v>
      </c>
      <c r="U372">
        <v>5</v>
      </c>
      <c r="V372">
        <v>499</v>
      </c>
      <c r="W372">
        <v>2019</v>
      </c>
      <c r="Y372">
        <v>1837</v>
      </c>
      <c r="Z372">
        <v>2019</v>
      </c>
      <c r="AA372" t="s">
        <v>33</v>
      </c>
    </row>
    <row r="373" spans="1:27" x14ac:dyDescent="0.25">
      <c r="A373" t="s">
        <v>170</v>
      </c>
      <c r="B373" t="s">
        <v>171</v>
      </c>
      <c r="C373" t="s">
        <v>182</v>
      </c>
      <c r="D373" s="1">
        <v>0.16874999999999998</v>
      </c>
      <c r="E373">
        <v>70.266999999999996</v>
      </c>
      <c r="F373">
        <v>21.05</v>
      </c>
      <c r="G373" t="s">
        <v>182</v>
      </c>
      <c r="H373" s="1">
        <v>0.21597222222222223</v>
      </c>
      <c r="I373">
        <v>68</v>
      </c>
      <c r="J373">
        <v>70.25</v>
      </c>
      <c r="K373">
        <v>21.067</v>
      </c>
      <c r="L373">
        <v>4</v>
      </c>
      <c r="M373" t="s">
        <v>30</v>
      </c>
      <c r="N373">
        <v>4</v>
      </c>
      <c r="O373">
        <v>2002</v>
      </c>
      <c r="P373" t="s">
        <v>31</v>
      </c>
      <c r="Q373">
        <v>45000</v>
      </c>
      <c r="R373" t="s">
        <v>170</v>
      </c>
      <c r="S373">
        <v>27.99</v>
      </c>
      <c r="T373">
        <v>7.5</v>
      </c>
      <c r="U373">
        <v>4</v>
      </c>
      <c r="W373">
        <v>1998</v>
      </c>
      <c r="X373">
        <v>2007</v>
      </c>
      <c r="Y373">
        <v>720</v>
      </c>
      <c r="Z373">
        <v>1998</v>
      </c>
      <c r="AA373" t="s">
        <v>33</v>
      </c>
    </row>
    <row r="374" spans="1:27" x14ac:dyDescent="0.25">
      <c r="A374" t="s">
        <v>248</v>
      </c>
      <c r="B374" t="s">
        <v>249</v>
      </c>
      <c r="C374" t="s">
        <v>182</v>
      </c>
      <c r="D374" s="1">
        <v>0.67986111111111114</v>
      </c>
      <c r="E374">
        <v>70.349999999999994</v>
      </c>
      <c r="F374">
        <v>21.233000000000001</v>
      </c>
      <c r="G374" t="s">
        <v>182</v>
      </c>
      <c r="H374" s="1">
        <v>0.73749999999999993</v>
      </c>
      <c r="I374">
        <v>83</v>
      </c>
      <c r="J374">
        <v>70.349999999999994</v>
      </c>
      <c r="K374">
        <v>21.216999999999999</v>
      </c>
      <c r="L374">
        <v>4</v>
      </c>
      <c r="M374" t="s">
        <v>30</v>
      </c>
      <c r="N374">
        <v>4</v>
      </c>
      <c r="O374">
        <v>601</v>
      </c>
      <c r="P374" t="s">
        <v>31</v>
      </c>
      <c r="Q374">
        <v>130000</v>
      </c>
      <c r="R374" t="s">
        <v>250</v>
      </c>
      <c r="S374">
        <v>33.19</v>
      </c>
      <c r="T374">
        <v>8</v>
      </c>
      <c r="U374">
        <v>5</v>
      </c>
      <c r="V374">
        <v>345</v>
      </c>
      <c r="W374">
        <v>2003</v>
      </c>
      <c r="X374">
        <v>2008</v>
      </c>
      <c r="Y374">
        <v>1000</v>
      </c>
      <c r="Z374">
        <v>2002</v>
      </c>
      <c r="AA374" t="s">
        <v>33</v>
      </c>
    </row>
    <row r="375" spans="1:27" x14ac:dyDescent="0.25">
      <c r="A375" t="s">
        <v>248</v>
      </c>
      <c r="B375" t="s">
        <v>249</v>
      </c>
      <c r="C375" t="s">
        <v>182</v>
      </c>
      <c r="D375" s="1">
        <v>0.67986111111111114</v>
      </c>
      <c r="E375">
        <v>70.349999999999994</v>
      </c>
      <c r="F375">
        <v>21.233000000000001</v>
      </c>
      <c r="G375" t="s">
        <v>182</v>
      </c>
      <c r="H375" s="1">
        <v>0.73749999999999993</v>
      </c>
      <c r="I375">
        <v>83</v>
      </c>
      <c r="J375">
        <v>70.349999999999994</v>
      </c>
      <c r="K375">
        <v>21.216999999999999</v>
      </c>
      <c r="L375">
        <v>4</v>
      </c>
      <c r="M375" t="s">
        <v>30</v>
      </c>
      <c r="N375">
        <v>4</v>
      </c>
      <c r="O375">
        <v>601</v>
      </c>
      <c r="P375" t="s">
        <v>31</v>
      </c>
      <c r="Q375">
        <v>70</v>
      </c>
      <c r="R375" t="s">
        <v>250</v>
      </c>
      <c r="S375">
        <v>33.19</v>
      </c>
      <c r="T375">
        <v>8</v>
      </c>
      <c r="U375">
        <v>5</v>
      </c>
      <c r="V375">
        <v>345</v>
      </c>
      <c r="W375">
        <v>2003</v>
      </c>
      <c r="X375">
        <v>2008</v>
      </c>
      <c r="Y375">
        <v>1000</v>
      </c>
      <c r="Z375">
        <v>2002</v>
      </c>
      <c r="AA375" t="s">
        <v>33</v>
      </c>
    </row>
    <row r="376" spans="1:27" x14ac:dyDescent="0.25">
      <c r="A376" t="s">
        <v>248</v>
      </c>
      <c r="B376" t="s">
        <v>249</v>
      </c>
      <c r="C376" t="s">
        <v>182</v>
      </c>
      <c r="D376" s="1">
        <v>0.7631944444444444</v>
      </c>
      <c r="E376">
        <v>70.349999999999994</v>
      </c>
      <c r="F376">
        <v>21.183</v>
      </c>
      <c r="G376" t="s">
        <v>182</v>
      </c>
      <c r="H376" s="1">
        <v>0.81458333333333333</v>
      </c>
      <c r="I376">
        <v>74</v>
      </c>
      <c r="J376">
        <v>70.349999999999994</v>
      </c>
      <c r="K376">
        <v>21.2</v>
      </c>
      <c r="L376">
        <v>4</v>
      </c>
      <c r="M376" t="s">
        <v>30</v>
      </c>
      <c r="N376">
        <v>4</v>
      </c>
      <c r="O376">
        <v>638</v>
      </c>
      <c r="P376" t="s">
        <v>31</v>
      </c>
      <c r="Q376">
        <v>110000</v>
      </c>
      <c r="R376" t="s">
        <v>250</v>
      </c>
      <c r="S376">
        <v>33.19</v>
      </c>
      <c r="T376">
        <v>8</v>
      </c>
      <c r="U376">
        <v>5</v>
      </c>
      <c r="V376">
        <v>345</v>
      </c>
      <c r="W376">
        <v>2003</v>
      </c>
      <c r="X376">
        <v>2008</v>
      </c>
      <c r="Y376">
        <v>1000</v>
      </c>
      <c r="Z376">
        <v>2002</v>
      </c>
      <c r="AA376" t="s">
        <v>33</v>
      </c>
    </row>
    <row r="377" spans="1:27" x14ac:dyDescent="0.25">
      <c r="A377" t="s">
        <v>248</v>
      </c>
      <c r="B377" t="s">
        <v>249</v>
      </c>
      <c r="C377" t="s">
        <v>182</v>
      </c>
      <c r="D377" s="1">
        <v>0.7631944444444444</v>
      </c>
      <c r="E377">
        <v>70.349999999999994</v>
      </c>
      <c r="F377">
        <v>21.183</v>
      </c>
      <c r="G377" t="s">
        <v>182</v>
      </c>
      <c r="H377" s="1">
        <v>0.81458333333333333</v>
      </c>
      <c r="I377">
        <v>74</v>
      </c>
      <c r="J377">
        <v>70.349999999999994</v>
      </c>
      <c r="K377">
        <v>21.2</v>
      </c>
      <c r="L377">
        <v>4</v>
      </c>
      <c r="M377" t="s">
        <v>30</v>
      </c>
      <c r="N377">
        <v>4</v>
      </c>
      <c r="O377">
        <v>638</v>
      </c>
      <c r="P377" t="s">
        <v>31</v>
      </c>
      <c r="Q377">
        <v>80</v>
      </c>
      <c r="R377" t="s">
        <v>250</v>
      </c>
      <c r="S377">
        <v>33.19</v>
      </c>
      <c r="T377">
        <v>8</v>
      </c>
      <c r="U377">
        <v>5</v>
      </c>
      <c r="V377">
        <v>345</v>
      </c>
      <c r="W377">
        <v>2003</v>
      </c>
      <c r="X377">
        <v>2008</v>
      </c>
      <c r="Y377">
        <v>1000</v>
      </c>
      <c r="Z377">
        <v>2002</v>
      </c>
      <c r="AA377" t="s">
        <v>33</v>
      </c>
    </row>
    <row r="378" spans="1:27" x14ac:dyDescent="0.25">
      <c r="A378" t="s">
        <v>197</v>
      </c>
      <c r="B378" t="s">
        <v>198</v>
      </c>
      <c r="C378" t="s">
        <v>182</v>
      </c>
      <c r="D378" s="1">
        <v>0.6743055555555556</v>
      </c>
      <c r="E378">
        <v>70.349999999999994</v>
      </c>
      <c r="F378">
        <v>21.167000000000002</v>
      </c>
      <c r="G378" t="s">
        <v>182</v>
      </c>
      <c r="H378" s="1">
        <v>0.72361111111111109</v>
      </c>
      <c r="I378">
        <v>71</v>
      </c>
      <c r="J378">
        <v>70.349999999999994</v>
      </c>
      <c r="K378">
        <v>21.15</v>
      </c>
      <c r="L378">
        <v>4</v>
      </c>
      <c r="M378" t="s">
        <v>30</v>
      </c>
      <c r="N378">
        <v>4</v>
      </c>
      <c r="O378">
        <v>638</v>
      </c>
      <c r="P378" t="s">
        <v>31</v>
      </c>
      <c r="Q378">
        <v>45000</v>
      </c>
      <c r="R378" t="s">
        <v>199</v>
      </c>
      <c r="S378">
        <v>38.08</v>
      </c>
      <c r="T378">
        <v>8.5</v>
      </c>
      <c r="U378">
        <v>5</v>
      </c>
      <c r="V378">
        <v>458</v>
      </c>
      <c r="W378">
        <v>1999</v>
      </c>
      <c r="X378">
        <v>2016</v>
      </c>
      <c r="Y378">
        <v>1014</v>
      </c>
      <c r="Z378">
        <v>1999</v>
      </c>
      <c r="AA378" t="s">
        <v>33</v>
      </c>
    </row>
    <row r="379" spans="1:27" x14ac:dyDescent="0.25">
      <c r="A379" t="s">
        <v>197</v>
      </c>
      <c r="B379" t="s">
        <v>198</v>
      </c>
      <c r="C379" t="s">
        <v>182</v>
      </c>
      <c r="D379" s="1">
        <v>0.81041666666666667</v>
      </c>
      <c r="E379">
        <v>70.349999999999994</v>
      </c>
      <c r="F379">
        <v>21.117000000000001</v>
      </c>
      <c r="G379" t="s">
        <v>182</v>
      </c>
      <c r="H379" s="1">
        <v>0.8520833333333333</v>
      </c>
      <c r="I379">
        <v>60</v>
      </c>
      <c r="J379">
        <v>70.349999999999994</v>
      </c>
      <c r="K379">
        <v>21.117000000000001</v>
      </c>
      <c r="L379">
        <v>4</v>
      </c>
      <c r="M379" t="s">
        <v>30</v>
      </c>
      <c r="N379">
        <v>4</v>
      </c>
      <c r="O379">
        <v>0</v>
      </c>
      <c r="P379" t="s">
        <v>31</v>
      </c>
      <c r="Q379">
        <v>75000</v>
      </c>
      <c r="R379" t="s">
        <v>199</v>
      </c>
      <c r="S379">
        <v>38.08</v>
      </c>
      <c r="T379">
        <v>8.5</v>
      </c>
      <c r="U379">
        <v>5</v>
      </c>
      <c r="V379">
        <v>458</v>
      </c>
      <c r="W379">
        <v>1999</v>
      </c>
      <c r="X379">
        <v>2016</v>
      </c>
      <c r="Y379">
        <v>1014</v>
      </c>
      <c r="Z379">
        <v>1999</v>
      </c>
      <c r="AA379" t="s">
        <v>33</v>
      </c>
    </row>
    <row r="380" spans="1:27" x14ac:dyDescent="0.25">
      <c r="A380" t="s">
        <v>180</v>
      </c>
      <c r="B380" t="s">
        <v>181</v>
      </c>
      <c r="C380" t="s">
        <v>182</v>
      </c>
      <c r="D380" s="1">
        <v>0.66875000000000007</v>
      </c>
      <c r="E380">
        <v>70.3</v>
      </c>
      <c r="F380">
        <v>21.167000000000002</v>
      </c>
      <c r="G380" t="s">
        <v>182</v>
      </c>
      <c r="H380" s="1">
        <v>0.76111111111111107</v>
      </c>
      <c r="I380">
        <v>133</v>
      </c>
      <c r="J380">
        <v>70.283000000000001</v>
      </c>
      <c r="K380">
        <v>21.132999999999999</v>
      </c>
      <c r="L380">
        <v>4</v>
      </c>
      <c r="M380" t="s">
        <v>30</v>
      </c>
      <c r="N380">
        <v>4</v>
      </c>
      <c r="O380">
        <v>2288</v>
      </c>
      <c r="P380" t="s">
        <v>31</v>
      </c>
      <c r="Q380">
        <v>70000</v>
      </c>
      <c r="R380" t="s">
        <v>183</v>
      </c>
      <c r="S380">
        <v>35.46</v>
      </c>
      <c r="T380">
        <v>9.5</v>
      </c>
      <c r="U380">
        <v>5</v>
      </c>
      <c r="V380">
        <v>496</v>
      </c>
      <c r="W380">
        <v>2009</v>
      </c>
      <c r="X380">
        <v>2017</v>
      </c>
      <c r="Y380">
        <v>1910</v>
      </c>
      <c r="Z380">
        <v>2016</v>
      </c>
      <c r="AA380" t="s">
        <v>33</v>
      </c>
    </row>
    <row r="381" spans="1:27" x14ac:dyDescent="0.25">
      <c r="A381" t="s">
        <v>180</v>
      </c>
      <c r="B381" t="s">
        <v>181</v>
      </c>
      <c r="C381" t="s">
        <v>182</v>
      </c>
      <c r="D381" s="1">
        <v>0.83819444444444446</v>
      </c>
      <c r="E381">
        <v>70.283000000000001</v>
      </c>
      <c r="F381">
        <v>21.132999999999999</v>
      </c>
      <c r="G381" t="s">
        <v>182</v>
      </c>
      <c r="H381" s="1">
        <v>0.87916666666666676</v>
      </c>
      <c r="I381">
        <v>59</v>
      </c>
      <c r="J381">
        <v>70.266999999999996</v>
      </c>
      <c r="K381">
        <v>21.15</v>
      </c>
      <c r="L381">
        <v>4</v>
      </c>
      <c r="M381" t="s">
        <v>30</v>
      </c>
      <c r="N381">
        <v>4</v>
      </c>
      <c r="O381">
        <v>1897</v>
      </c>
      <c r="P381" t="s">
        <v>31</v>
      </c>
      <c r="Q381">
        <v>70000</v>
      </c>
      <c r="R381" t="s">
        <v>183</v>
      </c>
      <c r="S381">
        <v>35.46</v>
      </c>
      <c r="T381">
        <v>9.5</v>
      </c>
      <c r="U381">
        <v>5</v>
      </c>
      <c r="V381">
        <v>496</v>
      </c>
      <c r="W381">
        <v>2009</v>
      </c>
      <c r="X381">
        <v>2017</v>
      </c>
      <c r="Y381">
        <v>1910</v>
      </c>
      <c r="Z381">
        <v>2016</v>
      </c>
      <c r="AA381" t="s">
        <v>33</v>
      </c>
    </row>
    <row r="382" spans="1:27" x14ac:dyDescent="0.25">
      <c r="A382" t="s">
        <v>180</v>
      </c>
      <c r="B382" t="s">
        <v>181</v>
      </c>
      <c r="C382" t="s">
        <v>182</v>
      </c>
      <c r="D382" s="1">
        <v>0.83819444444444446</v>
      </c>
      <c r="E382">
        <v>70.283000000000001</v>
      </c>
      <c r="F382">
        <v>21.132999999999999</v>
      </c>
      <c r="G382" t="s">
        <v>182</v>
      </c>
      <c r="H382" s="1">
        <v>0.87916666666666676</v>
      </c>
      <c r="I382">
        <v>59</v>
      </c>
      <c r="J382">
        <v>70.266999999999996</v>
      </c>
      <c r="K382">
        <v>21.15</v>
      </c>
      <c r="L382">
        <v>4</v>
      </c>
      <c r="M382" t="s">
        <v>30</v>
      </c>
      <c r="N382">
        <v>4</v>
      </c>
      <c r="O382">
        <v>1897</v>
      </c>
      <c r="P382" t="s">
        <v>31</v>
      </c>
      <c r="Q382">
        <v>40</v>
      </c>
      <c r="R382" t="s">
        <v>183</v>
      </c>
      <c r="S382">
        <v>35.46</v>
      </c>
      <c r="T382">
        <v>9.5</v>
      </c>
      <c r="U382">
        <v>5</v>
      </c>
      <c r="V382">
        <v>496</v>
      </c>
      <c r="W382">
        <v>2009</v>
      </c>
      <c r="X382">
        <v>2017</v>
      </c>
      <c r="Y382">
        <v>1910</v>
      </c>
      <c r="Z382">
        <v>2016</v>
      </c>
      <c r="AA382" t="s">
        <v>33</v>
      </c>
    </row>
    <row r="383" spans="1:27" x14ac:dyDescent="0.25">
      <c r="A383" t="s">
        <v>251</v>
      </c>
      <c r="B383" t="s">
        <v>252</v>
      </c>
      <c r="C383" t="s">
        <v>182</v>
      </c>
      <c r="D383" s="1">
        <v>0.78680555555555554</v>
      </c>
      <c r="E383">
        <v>70.349999999999994</v>
      </c>
      <c r="F383">
        <v>21.181999999999999</v>
      </c>
      <c r="G383" t="s">
        <v>182</v>
      </c>
      <c r="H383" s="1">
        <v>0.84305555555555556</v>
      </c>
      <c r="I383">
        <v>81</v>
      </c>
      <c r="J383">
        <v>70.350999999999999</v>
      </c>
      <c r="K383">
        <v>21.19</v>
      </c>
      <c r="L383">
        <v>4</v>
      </c>
      <c r="M383" t="s">
        <v>30</v>
      </c>
      <c r="N383">
        <v>4</v>
      </c>
      <c r="O383">
        <v>320</v>
      </c>
      <c r="P383" t="s">
        <v>31</v>
      </c>
      <c r="Q383">
        <v>50000</v>
      </c>
      <c r="R383" t="s">
        <v>251</v>
      </c>
      <c r="S383">
        <v>27.42</v>
      </c>
      <c r="T383">
        <v>8.5</v>
      </c>
      <c r="U383">
        <v>4</v>
      </c>
      <c r="V383">
        <v>340</v>
      </c>
      <c r="W383">
        <v>1998</v>
      </c>
      <c r="Y383">
        <v>1000</v>
      </c>
      <c r="Z383">
        <v>1998</v>
      </c>
      <c r="AA383" t="s">
        <v>33</v>
      </c>
    </row>
    <row r="384" spans="1:27" x14ac:dyDescent="0.25">
      <c r="A384" t="s">
        <v>89</v>
      </c>
      <c r="B384" t="s">
        <v>90</v>
      </c>
      <c r="C384" t="s">
        <v>182</v>
      </c>
      <c r="D384" s="1">
        <v>0.8027777777777777</v>
      </c>
      <c r="E384">
        <v>70.45</v>
      </c>
      <c r="F384">
        <v>21.582999999999998</v>
      </c>
      <c r="G384" t="s">
        <v>182</v>
      </c>
      <c r="H384" s="1">
        <v>0.88194444444444453</v>
      </c>
      <c r="I384">
        <v>114</v>
      </c>
      <c r="J384">
        <v>70.45</v>
      </c>
      <c r="K384">
        <v>21.632999999999999</v>
      </c>
      <c r="L384">
        <v>4</v>
      </c>
      <c r="M384" t="s">
        <v>30</v>
      </c>
      <c r="N384">
        <v>4</v>
      </c>
      <c r="O384">
        <v>1868</v>
      </c>
      <c r="P384" t="s">
        <v>31</v>
      </c>
      <c r="Q384">
        <v>600000</v>
      </c>
      <c r="R384" t="s">
        <v>91</v>
      </c>
      <c r="S384">
        <v>80.16</v>
      </c>
      <c r="T384">
        <v>15.5</v>
      </c>
      <c r="U384">
        <v>5</v>
      </c>
      <c r="V384">
        <v>2867</v>
      </c>
      <c r="W384">
        <v>2015</v>
      </c>
      <c r="X384">
        <v>2020</v>
      </c>
      <c r="Y384">
        <v>4896</v>
      </c>
      <c r="Z384">
        <v>2015</v>
      </c>
      <c r="AA384" t="s">
        <v>33</v>
      </c>
    </row>
    <row r="385" spans="1:27" x14ac:dyDescent="0.25">
      <c r="A385" t="s">
        <v>209</v>
      </c>
      <c r="B385" t="s">
        <v>210</v>
      </c>
      <c r="C385" t="s">
        <v>182</v>
      </c>
      <c r="D385" s="1">
        <v>0.19999999999999998</v>
      </c>
      <c r="E385">
        <v>70.216999999999999</v>
      </c>
      <c r="F385">
        <v>21.048999999999999</v>
      </c>
      <c r="G385" t="s">
        <v>182</v>
      </c>
      <c r="H385" s="1">
        <v>0.31597222222222221</v>
      </c>
      <c r="I385">
        <v>167</v>
      </c>
      <c r="J385">
        <v>70.224000000000004</v>
      </c>
      <c r="K385">
        <v>21.048999999999999</v>
      </c>
      <c r="L385">
        <v>4</v>
      </c>
      <c r="M385" t="s">
        <v>30</v>
      </c>
      <c r="N385">
        <v>4</v>
      </c>
      <c r="O385">
        <v>781</v>
      </c>
      <c r="P385" t="s">
        <v>31</v>
      </c>
      <c r="Q385">
        <v>90000</v>
      </c>
      <c r="R385" t="s">
        <v>209</v>
      </c>
      <c r="S385">
        <v>50.24</v>
      </c>
      <c r="T385">
        <v>12</v>
      </c>
      <c r="U385">
        <v>5</v>
      </c>
      <c r="W385">
        <v>2023</v>
      </c>
      <c r="Y385">
        <v>1000</v>
      </c>
      <c r="Z385">
        <v>2023</v>
      </c>
      <c r="AA385" t="s">
        <v>33</v>
      </c>
    </row>
    <row r="386" spans="1:27" x14ac:dyDescent="0.25">
      <c r="A386" t="s">
        <v>68</v>
      </c>
      <c r="B386" t="s">
        <v>69</v>
      </c>
      <c r="C386" t="s">
        <v>182</v>
      </c>
      <c r="D386" s="1">
        <v>0.89861111111111114</v>
      </c>
      <c r="E386">
        <v>70.332999999999998</v>
      </c>
      <c r="F386">
        <v>21.15</v>
      </c>
      <c r="G386" t="s">
        <v>182</v>
      </c>
      <c r="H386" s="1">
        <v>0.94930555555555562</v>
      </c>
      <c r="I386">
        <v>73</v>
      </c>
      <c r="J386">
        <v>70.332999999999998</v>
      </c>
      <c r="K386">
        <v>21.183</v>
      </c>
      <c r="L386">
        <v>4</v>
      </c>
      <c r="M386" t="s">
        <v>30</v>
      </c>
      <c r="N386">
        <v>4</v>
      </c>
      <c r="O386">
        <v>1240</v>
      </c>
      <c r="P386" t="s">
        <v>31</v>
      </c>
      <c r="Q386">
        <v>100000</v>
      </c>
      <c r="R386" t="s">
        <v>70</v>
      </c>
      <c r="S386">
        <v>38.65</v>
      </c>
      <c r="T386">
        <v>9.25</v>
      </c>
      <c r="U386">
        <v>5</v>
      </c>
      <c r="V386">
        <v>498</v>
      </c>
      <c r="W386">
        <v>2018</v>
      </c>
      <c r="Y386">
        <v>1050</v>
      </c>
      <c r="Z386">
        <v>2018</v>
      </c>
      <c r="AA386" t="s">
        <v>33</v>
      </c>
    </row>
    <row r="387" spans="1:27" x14ac:dyDescent="0.25">
      <c r="A387" t="s">
        <v>178</v>
      </c>
      <c r="B387" t="s">
        <v>179</v>
      </c>
      <c r="C387" t="s">
        <v>182</v>
      </c>
      <c r="D387" s="1">
        <v>0.18680555555555556</v>
      </c>
      <c r="E387">
        <v>70.442999999999998</v>
      </c>
      <c r="F387">
        <v>21.736000000000001</v>
      </c>
      <c r="G387" t="s">
        <v>182</v>
      </c>
      <c r="H387" s="1">
        <v>0.25763888888888892</v>
      </c>
      <c r="I387">
        <v>102</v>
      </c>
      <c r="J387">
        <v>70.447000000000003</v>
      </c>
      <c r="K387">
        <v>21.713999999999999</v>
      </c>
      <c r="L387">
        <v>4</v>
      </c>
      <c r="M387" t="s">
        <v>30</v>
      </c>
      <c r="N387">
        <v>4</v>
      </c>
      <c r="O387">
        <v>935</v>
      </c>
      <c r="P387" t="s">
        <v>31</v>
      </c>
      <c r="Q387">
        <v>93000</v>
      </c>
      <c r="R387" t="s">
        <v>178</v>
      </c>
      <c r="S387">
        <v>34.25</v>
      </c>
      <c r="T387">
        <v>9</v>
      </c>
      <c r="U387">
        <v>5</v>
      </c>
      <c r="V387">
        <v>470</v>
      </c>
      <c r="W387">
        <v>1997</v>
      </c>
      <c r="Y387">
        <v>1520</v>
      </c>
      <c r="Z387">
        <v>1997</v>
      </c>
      <c r="AA387" t="s">
        <v>33</v>
      </c>
    </row>
    <row r="388" spans="1:27" x14ac:dyDescent="0.25">
      <c r="A388" t="s">
        <v>178</v>
      </c>
      <c r="B388" t="s">
        <v>179</v>
      </c>
      <c r="C388" t="s">
        <v>182</v>
      </c>
      <c r="D388" s="1">
        <v>0.68125000000000002</v>
      </c>
      <c r="E388">
        <v>70.384</v>
      </c>
      <c r="F388">
        <v>21.24</v>
      </c>
      <c r="G388" t="s">
        <v>182</v>
      </c>
      <c r="H388" s="1">
        <v>0.7416666666666667</v>
      </c>
      <c r="I388">
        <v>87</v>
      </c>
      <c r="J388">
        <v>70.376999999999995</v>
      </c>
      <c r="K388">
        <v>21.225999999999999</v>
      </c>
      <c r="L388">
        <v>4</v>
      </c>
      <c r="M388" t="s">
        <v>30</v>
      </c>
      <c r="N388">
        <v>4</v>
      </c>
      <c r="O388">
        <v>941</v>
      </c>
      <c r="P388" t="s">
        <v>31</v>
      </c>
      <c r="Q388">
        <v>45000</v>
      </c>
      <c r="R388" t="s">
        <v>178</v>
      </c>
      <c r="S388">
        <v>34.25</v>
      </c>
      <c r="T388">
        <v>9</v>
      </c>
      <c r="U388">
        <v>5</v>
      </c>
      <c r="V388">
        <v>470</v>
      </c>
      <c r="W388">
        <v>1997</v>
      </c>
      <c r="Y388">
        <v>1520</v>
      </c>
      <c r="Z388">
        <v>1997</v>
      </c>
      <c r="AA388" t="s">
        <v>33</v>
      </c>
    </row>
    <row r="389" spans="1:27" x14ac:dyDescent="0.25">
      <c r="A389" t="s">
        <v>81</v>
      </c>
      <c r="B389" t="s">
        <v>82</v>
      </c>
      <c r="C389" t="s">
        <v>182</v>
      </c>
      <c r="D389" s="1">
        <v>0.69305555555555554</v>
      </c>
      <c r="E389">
        <v>70.332999999999998</v>
      </c>
      <c r="F389">
        <v>21.167000000000002</v>
      </c>
      <c r="G389" t="s">
        <v>182</v>
      </c>
      <c r="H389" s="1">
        <v>0.75416666666666676</v>
      </c>
      <c r="I389">
        <v>88</v>
      </c>
      <c r="J389">
        <v>70.332999999999998</v>
      </c>
      <c r="K389">
        <v>21.183</v>
      </c>
      <c r="L389">
        <v>4</v>
      </c>
      <c r="M389" t="s">
        <v>30</v>
      </c>
      <c r="N389">
        <v>4</v>
      </c>
      <c r="O389">
        <v>601</v>
      </c>
      <c r="P389" t="s">
        <v>31</v>
      </c>
      <c r="Q389">
        <v>700000</v>
      </c>
      <c r="R389" t="s">
        <v>83</v>
      </c>
      <c r="S389">
        <v>69.95</v>
      </c>
      <c r="T389">
        <v>15</v>
      </c>
      <c r="U389">
        <v>5</v>
      </c>
      <c r="V389">
        <v>2365</v>
      </c>
      <c r="W389">
        <v>2015</v>
      </c>
      <c r="Y389">
        <v>4896</v>
      </c>
      <c r="Z389">
        <v>2015</v>
      </c>
      <c r="AA389" t="s">
        <v>33</v>
      </c>
    </row>
    <row r="390" spans="1:27" x14ac:dyDescent="0.25">
      <c r="A390" t="s">
        <v>81</v>
      </c>
      <c r="B390" t="s">
        <v>82</v>
      </c>
      <c r="C390" t="s">
        <v>182</v>
      </c>
      <c r="D390" s="1">
        <v>0.85763888888888884</v>
      </c>
      <c r="E390">
        <v>70.466999999999999</v>
      </c>
      <c r="F390">
        <v>21.632999999999999</v>
      </c>
      <c r="G390" t="s">
        <v>182</v>
      </c>
      <c r="H390" s="1">
        <v>0.92083333333333339</v>
      </c>
      <c r="I390">
        <v>91</v>
      </c>
      <c r="J390">
        <v>70.466999999999999</v>
      </c>
      <c r="K390">
        <v>21.683</v>
      </c>
      <c r="L390">
        <v>4</v>
      </c>
      <c r="M390" t="s">
        <v>30</v>
      </c>
      <c r="N390">
        <v>4</v>
      </c>
      <c r="O390">
        <v>1867</v>
      </c>
      <c r="P390" t="s">
        <v>31</v>
      </c>
      <c r="Q390">
        <v>150000</v>
      </c>
      <c r="R390" t="s">
        <v>83</v>
      </c>
      <c r="S390">
        <v>69.95</v>
      </c>
      <c r="T390">
        <v>15</v>
      </c>
      <c r="U390">
        <v>5</v>
      </c>
      <c r="V390">
        <v>2365</v>
      </c>
      <c r="W390">
        <v>2015</v>
      </c>
      <c r="Y390">
        <v>4896</v>
      </c>
      <c r="Z390">
        <v>2015</v>
      </c>
      <c r="AA390" t="s">
        <v>33</v>
      </c>
    </row>
    <row r="391" spans="1:27" x14ac:dyDescent="0.25">
      <c r="A391" t="s">
        <v>197</v>
      </c>
      <c r="B391" t="s">
        <v>198</v>
      </c>
      <c r="C391" t="s">
        <v>182</v>
      </c>
      <c r="D391" s="1">
        <v>0.92847222222222225</v>
      </c>
      <c r="E391">
        <v>70.367000000000004</v>
      </c>
      <c r="F391">
        <v>21.15</v>
      </c>
      <c r="G391" t="s">
        <v>182</v>
      </c>
      <c r="H391" s="1">
        <v>0.98472222222222217</v>
      </c>
      <c r="I391">
        <v>81</v>
      </c>
      <c r="J391">
        <v>70.367000000000004</v>
      </c>
      <c r="K391">
        <v>21.167000000000002</v>
      </c>
      <c r="L391">
        <v>4</v>
      </c>
      <c r="M391" t="s">
        <v>30</v>
      </c>
      <c r="N391">
        <v>4</v>
      </c>
      <c r="O391">
        <v>638</v>
      </c>
      <c r="P391" t="s">
        <v>31</v>
      </c>
      <c r="Q391">
        <v>50000</v>
      </c>
      <c r="R391" t="s">
        <v>199</v>
      </c>
      <c r="S391">
        <v>38.08</v>
      </c>
      <c r="T391">
        <v>8.5</v>
      </c>
      <c r="U391">
        <v>5</v>
      </c>
      <c r="V391">
        <v>458</v>
      </c>
      <c r="W391">
        <v>1999</v>
      </c>
      <c r="X391">
        <v>2016</v>
      </c>
      <c r="Y391">
        <v>1014</v>
      </c>
      <c r="Z391">
        <v>1999</v>
      </c>
      <c r="AA391" t="s">
        <v>33</v>
      </c>
    </row>
    <row r="392" spans="1:27" x14ac:dyDescent="0.25">
      <c r="A392" t="s">
        <v>152</v>
      </c>
      <c r="B392" t="s">
        <v>153</v>
      </c>
      <c r="C392" t="s">
        <v>182</v>
      </c>
      <c r="D392" s="1">
        <v>0.65347222222222223</v>
      </c>
      <c r="E392">
        <v>70.391999999999996</v>
      </c>
      <c r="F392">
        <v>21.28</v>
      </c>
      <c r="G392" t="s">
        <v>182</v>
      </c>
      <c r="H392" s="1">
        <v>0.68472222222222223</v>
      </c>
      <c r="I392">
        <v>45</v>
      </c>
      <c r="J392">
        <v>70.391999999999996</v>
      </c>
      <c r="K392">
        <v>21.271000000000001</v>
      </c>
      <c r="L392">
        <v>4</v>
      </c>
      <c r="M392" t="s">
        <v>30</v>
      </c>
      <c r="N392">
        <v>4</v>
      </c>
      <c r="O392">
        <v>337</v>
      </c>
      <c r="P392" t="s">
        <v>31</v>
      </c>
      <c r="Q392">
        <v>85000</v>
      </c>
      <c r="R392" t="s">
        <v>154</v>
      </c>
      <c r="S392">
        <v>49.82</v>
      </c>
      <c r="T392">
        <v>12</v>
      </c>
      <c r="U392">
        <v>5</v>
      </c>
      <c r="V392">
        <v>1003</v>
      </c>
      <c r="W392">
        <v>2010</v>
      </c>
      <c r="Y392">
        <v>2400</v>
      </c>
      <c r="Z392">
        <v>2010</v>
      </c>
      <c r="AA392" t="s">
        <v>33</v>
      </c>
    </row>
    <row r="393" spans="1:27" x14ac:dyDescent="0.25">
      <c r="A393" t="s">
        <v>152</v>
      </c>
      <c r="B393" t="s">
        <v>153</v>
      </c>
      <c r="C393" t="s">
        <v>182</v>
      </c>
      <c r="D393" s="1">
        <v>0.75694444444444453</v>
      </c>
      <c r="E393">
        <v>70.391000000000005</v>
      </c>
      <c r="F393">
        <v>21.259</v>
      </c>
      <c r="G393" t="s">
        <v>182</v>
      </c>
      <c r="H393" s="1">
        <v>0.77083333333333337</v>
      </c>
      <c r="I393">
        <v>20</v>
      </c>
      <c r="J393">
        <v>70.39</v>
      </c>
      <c r="K393">
        <v>21.259</v>
      </c>
      <c r="L393">
        <v>4</v>
      </c>
      <c r="M393" t="s">
        <v>30</v>
      </c>
      <c r="N393">
        <v>4</v>
      </c>
      <c r="O393">
        <v>112</v>
      </c>
      <c r="P393" t="s">
        <v>31</v>
      </c>
      <c r="Q393">
        <v>20000</v>
      </c>
      <c r="R393" t="s">
        <v>154</v>
      </c>
      <c r="S393">
        <v>49.82</v>
      </c>
      <c r="T393">
        <v>12</v>
      </c>
      <c r="U393">
        <v>5</v>
      </c>
      <c r="V393">
        <v>1003</v>
      </c>
      <c r="W393">
        <v>2010</v>
      </c>
      <c r="Y393">
        <v>2400</v>
      </c>
      <c r="Z393">
        <v>2010</v>
      </c>
      <c r="AA393" t="s">
        <v>33</v>
      </c>
    </row>
    <row r="394" spans="1:27" x14ac:dyDescent="0.25">
      <c r="A394" t="s">
        <v>152</v>
      </c>
      <c r="B394" t="s">
        <v>153</v>
      </c>
      <c r="C394" t="s">
        <v>182</v>
      </c>
      <c r="D394" s="1">
        <v>0.75694444444444453</v>
      </c>
      <c r="E394">
        <v>70.391000000000005</v>
      </c>
      <c r="F394">
        <v>21.259</v>
      </c>
      <c r="G394" t="s">
        <v>182</v>
      </c>
      <c r="H394" s="1">
        <v>0.77083333333333337</v>
      </c>
      <c r="I394">
        <v>20</v>
      </c>
      <c r="J394">
        <v>70.39</v>
      </c>
      <c r="K394">
        <v>21.259</v>
      </c>
      <c r="L394">
        <v>4</v>
      </c>
      <c r="M394" t="s">
        <v>30</v>
      </c>
      <c r="N394">
        <v>4</v>
      </c>
      <c r="O394">
        <v>112</v>
      </c>
      <c r="P394" t="s">
        <v>31</v>
      </c>
      <c r="Q394">
        <v>500</v>
      </c>
      <c r="R394" t="s">
        <v>154</v>
      </c>
      <c r="S394">
        <v>49.82</v>
      </c>
      <c r="T394">
        <v>12</v>
      </c>
      <c r="U394">
        <v>5</v>
      </c>
      <c r="V394">
        <v>1003</v>
      </c>
      <c r="W394">
        <v>2010</v>
      </c>
      <c r="Y394">
        <v>2400</v>
      </c>
      <c r="Z394">
        <v>2010</v>
      </c>
      <c r="AA394" t="s">
        <v>33</v>
      </c>
    </row>
    <row r="395" spans="1:27" x14ac:dyDescent="0.25">
      <c r="A395" t="s">
        <v>253</v>
      </c>
      <c r="B395" t="s">
        <v>254</v>
      </c>
      <c r="C395" t="s">
        <v>182</v>
      </c>
      <c r="D395" s="1">
        <v>0.89722222222222225</v>
      </c>
      <c r="E395">
        <v>70.484999999999999</v>
      </c>
      <c r="F395">
        <v>21.571999999999999</v>
      </c>
      <c r="G395" t="s">
        <v>255</v>
      </c>
      <c r="H395" s="1">
        <v>0</v>
      </c>
      <c r="I395">
        <v>148</v>
      </c>
      <c r="J395">
        <v>70.488</v>
      </c>
      <c r="K395">
        <v>21.628</v>
      </c>
      <c r="L395">
        <v>4</v>
      </c>
      <c r="M395" t="s">
        <v>30</v>
      </c>
      <c r="N395">
        <v>4</v>
      </c>
      <c r="O395">
        <v>2115</v>
      </c>
      <c r="P395" t="s">
        <v>31</v>
      </c>
      <c r="Q395">
        <v>390000</v>
      </c>
      <c r="R395" t="s">
        <v>253</v>
      </c>
      <c r="S395">
        <v>75</v>
      </c>
      <c r="T395">
        <v>15.3</v>
      </c>
      <c r="U395">
        <v>5</v>
      </c>
      <c r="V395">
        <v>2884</v>
      </c>
      <c r="W395">
        <v>2019</v>
      </c>
      <c r="Y395">
        <v>6636</v>
      </c>
      <c r="Z395">
        <v>2019</v>
      </c>
      <c r="AA395" t="s">
        <v>33</v>
      </c>
    </row>
    <row r="396" spans="1:27" x14ac:dyDescent="0.25">
      <c r="A396" t="s">
        <v>253</v>
      </c>
      <c r="B396" t="s">
        <v>254</v>
      </c>
      <c r="C396" t="s">
        <v>182</v>
      </c>
      <c r="D396" s="1">
        <v>0.89722222222222225</v>
      </c>
      <c r="E396">
        <v>70.484999999999999</v>
      </c>
      <c r="F396">
        <v>21.571999999999999</v>
      </c>
      <c r="G396" t="s">
        <v>255</v>
      </c>
      <c r="H396" s="1">
        <v>0</v>
      </c>
      <c r="I396">
        <v>148</v>
      </c>
      <c r="J396">
        <v>70.488</v>
      </c>
      <c r="K396">
        <v>21.628</v>
      </c>
      <c r="L396">
        <v>4</v>
      </c>
      <c r="M396" t="s">
        <v>30</v>
      </c>
      <c r="N396">
        <v>4</v>
      </c>
      <c r="O396">
        <v>2115</v>
      </c>
      <c r="P396" t="s">
        <v>31</v>
      </c>
      <c r="Q396">
        <v>100</v>
      </c>
      <c r="R396" t="s">
        <v>253</v>
      </c>
      <c r="S396">
        <v>75</v>
      </c>
      <c r="T396">
        <v>15.3</v>
      </c>
      <c r="U396">
        <v>5</v>
      </c>
      <c r="V396">
        <v>2884</v>
      </c>
      <c r="W396">
        <v>2019</v>
      </c>
      <c r="Y396">
        <v>6636</v>
      </c>
      <c r="Z396">
        <v>2019</v>
      </c>
      <c r="AA396" t="s">
        <v>33</v>
      </c>
    </row>
    <row r="397" spans="1:27" x14ac:dyDescent="0.25">
      <c r="A397" t="s">
        <v>207</v>
      </c>
      <c r="B397" t="s">
        <v>208</v>
      </c>
      <c r="C397" t="s">
        <v>182</v>
      </c>
      <c r="D397" s="1">
        <v>0.68888888888888899</v>
      </c>
      <c r="E397">
        <v>70.372</v>
      </c>
      <c r="F397">
        <v>21.216999999999999</v>
      </c>
      <c r="G397" t="s">
        <v>182</v>
      </c>
      <c r="H397" s="1">
        <v>0.73541666666666661</v>
      </c>
      <c r="I397">
        <v>67</v>
      </c>
      <c r="J397">
        <v>70.367999999999995</v>
      </c>
      <c r="K397">
        <v>21.225999999999999</v>
      </c>
      <c r="L397">
        <v>4</v>
      </c>
      <c r="M397" t="s">
        <v>30</v>
      </c>
      <c r="N397">
        <v>4</v>
      </c>
      <c r="O397">
        <v>560</v>
      </c>
      <c r="P397" t="s">
        <v>31</v>
      </c>
      <c r="Q397">
        <v>32000</v>
      </c>
      <c r="R397" t="s">
        <v>207</v>
      </c>
      <c r="S397">
        <v>38.549999999999997</v>
      </c>
      <c r="T397">
        <v>9.5</v>
      </c>
      <c r="U397">
        <v>5</v>
      </c>
      <c r="W397">
        <v>2014</v>
      </c>
      <c r="Y397">
        <v>1018</v>
      </c>
      <c r="Z397">
        <v>2014</v>
      </c>
      <c r="AA397" t="s">
        <v>33</v>
      </c>
    </row>
    <row r="398" spans="1:27" x14ac:dyDescent="0.25">
      <c r="A398" t="s">
        <v>207</v>
      </c>
      <c r="B398" t="s">
        <v>208</v>
      </c>
      <c r="C398" t="s">
        <v>182</v>
      </c>
      <c r="D398" s="1">
        <v>0.76666666666666661</v>
      </c>
      <c r="E398">
        <v>70.373000000000005</v>
      </c>
      <c r="F398">
        <v>21.206</v>
      </c>
      <c r="G398" t="s">
        <v>182</v>
      </c>
      <c r="H398" s="1">
        <v>0.81458333333333333</v>
      </c>
      <c r="I398">
        <v>69</v>
      </c>
      <c r="J398">
        <v>70.373000000000005</v>
      </c>
      <c r="K398">
        <v>21.227</v>
      </c>
      <c r="L398">
        <v>4</v>
      </c>
      <c r="M398" t="s">
        <v>30</v>
      </c>
      <c r="N398">
        <v>4</v>
      </c>
      <c r="O398">
        <v>788</v>
      </c>
      <c r="P398" t="s">
        <v>31</v>
      </c>
      <c r="Q398">
        <v>132000</v>
      </c>
      <c r="R398" t="s">
        <v>207</v>
      </c>
      <c r="S398">
        <v>38.549999999999997</v>
      </c>
      <c r="T398">
        <v>9.5</v>
      </c>
      <c r="U398">
        <v>5</v>
      </c>
      <c r="W398">
        <v>2014</v>
      </c>
      <c r="Y398">
        <v>1018</v>
      </c>
      <c r="Z398">
        <v>2014</v>
      </c>
      <c r="AA398" t="s">
        <v>33</v>
      </c>
    </row>
    <row r="399" spans="1:27" x14ac:dyDescent="0.25">
      <c r="A399" t="s">
        <v>207</v>
      </c>
      <c r="B399" t="s">
        <v>208</v>
      </c>
      <c r="C399" t="s">
        <v>182</v>
      </c>
      <c r="D399" s="1">
        <v>0.9159722222222223</v>
      </c>
      <c r="E399">
        <v>70.456999999999994</v>
      </c>
      <c r="F399">
        <v>21.693999999999999</v>
      </c>
      <c r="G399" t="s">
        <v>182</v>
      </c>
      <c r="H399" s="1">
        <v>0.9916666666666667</v>
      </c>
      <c r="I399">
        <v>109</v>
      </c>
      <c r="J399">
        <v>70.447999999999993</v>
      </c>
      <c r="K399">
        <v>21.709</v>
      </c>
      <c r="L399">
        <v>4</v>
      </c>
      <c r="M399" t="s">
        <v>30</v>
      </c>
      <c r="N399">
        <v>4</v>
      </c>
      <c r="O399">
        <v>1150</v>
      </c>
      <c r="P399" t="s">
        <v>31</v>
      </c>
      <c r="Q399">
        <v>76000</v>
      </c>
      <c r="R399" t="s">
        <v>207</v>
      </c>
      <c r="S399">
        <v>38.549999999999997</v>
      </c>
      <c r="T399">
        <v>9.5</v>
      </c>
      <c r="U399">
        <v>5</v>
      </c>
      <c r="W399">
        <v>2014</v>
      </c>
      <c r="Y399">
        <v>1018</v>
      </c>
      <c r="Z399">
        <v>2014</v>
      </c>
      <c r="AA399" t="s">
        <v>33</v>
      </c>
    </row>
    <row r="400" spans="1:27" x14ac:dyDescent="0.25">
      <c r="A400" t="s">
        <v>207</v>
      </c>
      <c r="B400" t="s">
        <v>208</v>
      </c>
      <c r="C400" t="s">
        <v>182</v>
      </c>
      <c r="D400" s="1">
        <v>0.9159722222222223</v>
      </c>
      <c r="E400">
        <v>70.456999999999994</v>
      </c>
      <c r="F400">
        <v>21.693999999999999</v>
      </c>
      <c r="G400" t="s">
        <v>182</v>
      </c>
      <c r="H400" s="1">
        <v>0.9916666666666667</v>
      </c>
      <c r="I400">
        <v>109</v>
      </c>
      <c r="J400">
        <v>70.447999999999993</v>
      </c>
      <c r="K400">
        <v>21.709</v>
      </c>
      <c r="L400">
        <v>4</v>
      </c>
      <c r="M400" t="s">
        <v>30</v>
      </c>
      <c r="N400">
        <v>4</v>
      </c>
      <c r="O400">
        <v>1150</v>
      </c>
      <c r="P400" t="s">
        <v>31</v>
      </c>
      <c r="Q400">
        <v>150</v>
      </c>
      <c r="R400" t="s">
        <v>207</v>
      </c>
      <c r="S400">
        <v>38.549999999999997</v>
      </c>
      <c r="T400">
        <v>9.5</v>
      </c>
      <c r="U400">
        <v>5</v>
      </c>
      <c r="W400">
        <v>2014</v>
      </c>
      <c r="Y400">
        <v>1018</v>
      </c>
      <c r="Z400">
        <v>2014</v>
      </c>
      <c r="AA400" t="s">
        <v>33</v>
      </c>
    </row>
    <row r="401" spans="1:27" x14ac:dyDescent="0.25">
      <c r="A401" t="s">
        <v>152</v>
      </c>
      <c r="B401" t="s">
        <v>153</v>
      </c>
      <c r="C401" t="s">
        <v>182</v>
      </c>
      <c r="D401" s="1">
        <v>0.93611111111111101</v>
      </c>
      <c r="E401">
        <v>70.47</v>
      </c>
      <c r="F401">
        <v>21.62</v>
      </c>
      <c r="G401" t="s">
        <v>255</v>
      </c>
      <c r="H401" s="1">
        <v>1.1111111111111112E-2</v>
      </c>
      <c r="I401">
        <v>108</v>
      </c>
      <c r="J401">
        <v>70.462999999999994</v>
      </c>
      <c r="K401">
        <v>21.645</v>
      </c>
      <c r="L401">
        <v>4</v>
      </c>
      <c r="M401" t="s">
        <v>30</v>
      </c>
      <c r="N401">
        <v>4</v>
      </c>
      <c r="O401">
        <v>1217</v>
      </c>
      <c r="P401" t="s">
        <v>31</v>
      </c>
      <c r="Q401">
        <v>60000</v>
      </c>
      <c r="R401" t="s">
        <v>154</v>
      </c>
      <c r="S401">
        <v>49.82</v>
      </c>
      <c r="T401">
        <v>12</v>
      </c>
      <c r="U401">
        <v>5</v>
      </c>
      <c r="V401">
        <v>1003</v>
      </c>
      <c r="W401">
        <v>2010</v>
      </c>
      <c r="Y401">
        <v>2400</v>
      </c>
      <c r="Z401">
        <v>2010</v>
      </c>
      <c r="AA401" t="s">
        <v>33</v>
      </c>
    </row>
    <row r="402" spans="1:27" x14ac:dyDescent="0.25">
      <c r="A402" t="s">
        <v>178</v>
      </c>
      <c r="B402" t="s">
        <v>179</v>
      </c>
      <c r="C402" t="s">
        <v>182</v>
      </c>
      <c r="D402" s="1">
        <v>0.97638888888888886</v>
      </c>
      <c r="E402">
        <v>70.448999999999998</v>
      </c>
      <c r="F402">
        <v>21.718</v>
      </c>
      <c r="G402" t="s">
        <v>255</v>
      </c>
      <c r="H402" s="1">
        <v>2.0833333333333332E-2</v>
      </c>
      <c r="I402">
        <v>64</v>
      </c>
      <c r="J402">
        <v>70.444999999999993</v>
      </c>
      <c r="K402">
        <v>21.734999999999999</v>
      </c>
      <c r="L402">
        <v>4</v>
      </c>
      <c r="M402" t="s">
        <v>30</v>
      </c>
      <c r="N402">
        <v>4</v>
      </c>
      <c r="O402">
        <v>776</v>
      </c>
      <c r="P402" t="s">
        <v>31</v>
      </c>
      <c r="Q402">
        <v>47000</v>
      </c>
      <c r="R402" t="s">
        <v>178</v>
      </c>
      <c r="S402">
        <v>34.25</v>
      </c>
      <c r="T402">
        <v>9</v>
      </c>
      <c r="U402">
        <v>5</v>
      </c>
      <c r="V402">
        <v>470</v>
      </c>
      <c r="W402">
        <v>1997</v>
      </c>
      <c r="Y402">
        <v>1520</v>
      </c>
      <c r="Z402">
        <v>1997</v>
      </c>
      <c r="AA402" t="s">
        <v>33</v>
      </c>
    </row>
    <row r="403" spans="1:27" x14ac:dyDescent="0.25">
      <c r="A403" t="s">
        <v>68</v>
      </c>
      <c r="B403" t="s">
        <v>69</v>
      </c>
      <c r="C403" t="s">
        <v>255</v>
      </c>
      <c r="D403" s="1">
        <v>7.013888888888889E-2</v>
      </c>
      <c r="E403">
        <v>70.417000000000002</v>
      </c>
      <c r="F403">
        <v>21.783000000000001</v>
      </c>
      <c r="G403" t="s">
        <v>255</v>
      </c>
      <c r="H403" s="1">
        <v>0.1673611111111111</v>
      </c>
      <c r="I403">
        <v>140</v>
      </c>
      <c r="J403">
        <v>70.400000000000006</v>
      </c>
      <c r="K403">
        <v>21.75</v>
      </c>
      <c r="L403">
        <v>4</v>
      </c>
      <c r="M403" t="s">
        <v>30</v>
      </c>
      <c r="N403">
        <v>4</v>
      </c>
      <c r="O403">
        <v>2264</v>
      </c>
      <c r="P403" t="s">
        <v>31</v>
      </c>
      <c r="Q403">
        <v>160000</v>
      </c>
      <c r="R403" t="s">
        <v>70</v>
      </c>
      <c r="S403">
        <v>38.65</v>
      </c>
      <c r="T403">
        <v>9.25</v>
      </c>
      <c r="U403">
        <v>5</v>
      </c>
      <c r="V403">
        <v>498</v>
      </c>
      <c r="W403">
        <v>2018</v>
      </c>
      <c r="Y403">
        <v>1050</v>
      </c>
      <c r="Z403">
        <v>2018</v>
      </c>
      <c r="AA403" t="s">
        <v>33</v>
      </c>
    </row>
    <row r="404" spans="1:27" x14ac:dyDescent="0.25">
      <c r="A404" t="s">
        <v>68</v>
      </c>
      <c r="B404" t="s">
        <v>69</v>
      </c>
      <c r="C404" t="s">
        <v>255</v>
      </c>
      <c r="D404" s="1">
        <v>7.013888888888889E-2</v>
      </c>
      <c r="E404">
        <v>70.417000000000002</v>
      </c>
      <c r="F404">
        <v>21.783000000000001</v>
      </c>
      <c r="G404" t="s">
        <v>255</v>
      </c>
      <c r="H404" s="1">
        <v>0.1673611111111111</v>
      </c>
      <c r="I404">
        <v>140</v>
      </c>
      <c r="J404">
        <v>70.400000000000006</v>
      </c>
      <c r="K404">
        <v>21.75</v>
      </c>
      <c r="L404">
        <v>4</v>
      </c>
      <c r="M404" t="s">
        <v>30</v>
      </c>
      <c r="N404">
        <v>4</v>
      </c>
      <c r="O404">
        <v>2264</v>
      </c>
      <c r="P404" t="s">
        <v>31</v>
      </c>
      <c r="Q404">
        <v>30</v>
      </c>
      <c r="R404" t="s">
        <v>70</v>
      </c>
      <c r="S404">
        <v>38.65</v>
      </c>
      <c r="T404">
        <v>9.25</v>
      </c>
      <c r="U404">
        <v>5</v>
      </c>
      <c r="V404">
        <v>498</v>
      </c>
      <c r="W404">
        <v>2018</v>
      </c>
      <c r="Y404">
        <v>1050</v>
      </c>
      <c r="Z404">
        <v>2018</v>
      </c>
      <c r="AA404" t="s">
        <v>33</v>
      </c>
    </row>
    <row r="405" spans="1:27" x14ac:dyDescent="0.25">
      <c r="A405" t="s">
        <v>68</v>
      </c>
      <c r="B405" t="s">
        <v>69</v>
      </c>
      <c r="C405" t="s">
        <v>255</v>
      </c>
      <c r="D405" s="1">
        <v>7.013888888888889E-2</v>
      </c>
      <c r="E405">
        <v>70.417000000000002</v>
      </c>
      <c r="F405">
        <v>21.783000000000001</v>
      </c>
      <c r="G405" t="s">
        <v>255</v>
      </c>
      <c r="H405" s="1">
        <v>0.1673611111111111</v>
      </c>
      <c r="I405">
        <v>140</v>
      </c>
      <c r="J405">
        <v>70.400000000000006</v>
      </c>
      <c r="K405">
        <v>21.75</v>
      </c>
      <c r="L405">
        <v>4</v>
      </c>
      <c r="M405" t="s">
        <v>30</v>
      </c>
      <c r="N405">
        <v>4</v>
      </c>
      <c r="O405">
        <v>2264</v>
      </c>
      <c r="P405" t="s">
        <v>31</v>
      </c>
      <c r="Q405">
        <v>10</v>
      </c>
      <c r="R405" t="s">
        <v>70</v>
      </c>
      <c r="S405">
        <v>38.65</v>
      </c>
      <c r="T405">
        <v>9.25</v>
      </c>
      <c r="U405">
        <v>5</v>
      </c>
      <c r="V405">
        <v>498</v>
      </c>
      <c r="W405">
        <v>2018</v>
      </c>
      <c r="Y405">
        <v>1050</v>
      </c>
      <c r="Z405">
        <v>2018</v>
      </c>
      <c r="AA405" t="s">
        <v>33</v>
      </c>
    </row>
    <row r="406" spans="1:27" x14ac:dyDescent="0.25">
      <c r="A406" t="s">
        <v>61</v>
      </c>
      <c r="B406" t="s">
        <v>62</v>
      </c>
      <c r="C406" t="s">
        <v>255</v>
      </c>
      <c r="D406" s="1">
        <v>0.22083333333333333</v>
      </c>
      <c r="E406">
        <v>70.45</v>
      </c>
      <c r="F406">
        <v>21.6</v>
      </c>
      <c r="G406" t="s">
        <v>255</v>
      </c>
      <c r="H406" s="1">
        <v>0.25972222222222224</v>
      </c>
      <c r="I406">
        <v>56</v>
      </c>
      <c r="J406">
        <v>70.45</v>
      </c>
      <c r="K406">
        <v>21.6</v>
      </c>
      <c r="L406">
        <v>4</v>
      </c>
      <c r="M406" t="s">
        <v>30</v>
      </c>
      <c r="N406">
        <v>4</v>
      </c>
      <c r="O406">
        <v>0</v>
      </c>
      <c r="P406" t="s">
        <v>31</v>
      </c>
      <c r="Q406">
        <v>250000</v>
      </c>
      <c r="R406" t="s">
        <v>64</v>
      </c>
      <c r="S406">
        <v>37.57</v>
      </c>
      <c r="T406">
        <v>9</v>
      </c>
      <c r="U406">
        <v>5</v>
      </c>
      <c r="V406">
        <v>496</v>
      </c>
      <c r="W406">
        <v>2003</v>
      </c>
      <c r="X406">
        <v>2010</v>
      </c>
      <c r="Y406">
        <v>1016</v>
      </c>
      <c r="Z406">
        <v>2002</v>
      </c>
      <c r="AA406" t="s">
        <v>33</v>
      </c>
    </row>
    <row r="407" spans="1:27" x14ac:dyDescent="0.25">
      <c r="A407" t="s">
        <v>256</v>
      </c>
      <c r="B407" t="s">
        <v>257</v>
      </c>
      <c r="C407" t="s">
        <v>255</v>
      </c>
      <c r="D407" s="1">
        <v>0.63124999999999998</v>
      </c>
      <c r="E407">
        <v>70.468000000000004</v>
      </c>
      <c r="F407">
        <v>21.513000000000002</v>
      </c>
      <c r="G407" t="s">
        <v>255</v>
      </c>
      <c r="H407" s="1">
        <v>0.78263888888888899</v>
      </c>
      <c r="I407">
        <v>218</v>
      </c>
      <c r="J407">
        <v>70.466999999999999</v>
      </c>
      <c r="K407">
        <v>21.478999999999999</v>
      </c>
      <c r="L407">
        <v>4</v>
      </c>
      <c r="M407" t="s">
        <v>30</v>
      </c>
      <c r="N407">
        <v>4</v>
      </c>
      <c r="O407">
        <v>1274</v>
      </c>
      <c r="P407" t="s">
        <v>31</v>
      </c>
      <c r="Q407">
        <v>265000</v>
      </c>
      <c r="R407" t="s">
        <v>256</v>
      </c>
      <c r="S407">
        <v>37.49</v>
      </c>
      <c r="T407">
        <v>9.25</v>
      </c>
      <c r="U407">
        <v>5</v>
      </c>
      <c r="V407">
        <v>499</v>
      </c>
      <c r="W407">
        <v>2008</v>
      </c>
      <c r="X407">
        <v>2011</v>
      </c>
      <c r="Y407">
        <v>1000</v>
      </c>
      <c r="Z407">
        <v>2007</v>
      </c>
      <c r="AA407" t="s">
        <v>33</v>
      </c>
    </row>
    <row r="408" spans="1:27" x14ac:dyDescent="0.25">
      <c r="A408" t="s">
        <v>256</v>
      </c>
      <c r="B408" t="s">
        <v>257</v>
      </c>
      <c r="C408" t="s">
        <v>255</v>
      </c>
      <c r="D408" s="1">
        <v>0.63124999999999998</v>
      </c>
      <c r="E408">
        <v>70.468000000000004</v>
      </c>
      <c r="F408">
        <v>21.513000000000002</v>
      </c>
      <c r="G408" t="s">
        <v>255</v>
      </c>
      <c r="H408" s="1">
        <v>0.78263888888888899</v>
      </c>
      <c r="I408">
        <v>218</v>
      </c>
      <c r="J408">
        <v>70.466999999999999</v>
      </c>
      <c r="K408">
        <v>21.478999999999999</v>
      </c>
      <c r="L408">
        <v>4</v>
      </c>
      <c r="M408" t="s">
        <v>30</v>
      </c>
      <c r="N408">
        <v>4</v>
      </c>
      <c r="O408">
        <v>1274</v>
      </c>
      <c r="P408" t="s">
        <v>31</v>
      </c>
      <c r="Q408">
        <v>50</v>
      </c>
      <c r="R408" t="s">
        <v>256</v>
      </c>
      <c r="S408">
        <v>37.49</v>
      </c>
      <c r="T408">
        <v>9.25</v>
      </c>
      <c r="U408">
        <v>5</v>
      </c>
      <c r="V408">
        <v>499</v>
      </c>
      <c r="W408">
        <v>2008</v>
      </c>
      <c r="X408">
        <v>2011</v>
      </c>
      <c r="Y408">
        <v>1000</v>
      </c>
      <c r="Z408">
        <v>2007</v>
      </c>
      <c r="AA408" t="s">
        <v>33</v>
      </c>
    </row>
    <row r="409" spans="1:27" x14ac:dyDescent="0.25">
      <c r="A409" t="s">
        <v>256</v>
      </c>
      <c r="B409" t="s">
        <v>257</v>
      </c>
      <c r="C409" t="s">
        <v>255</v>
      </c>
      <c r="D409" s="1">
        <v>0.63124999999999998</v>
      </c>
      <c r="E409">
        <v>70.468000000000004</v>
      </c>
      <c r="F409">
        <v>21.513000000000002</v>
      </c>
      <c r="G409" t="s">
        <v>255</v>
      </c>
      <c r="H409" s="1">
        <v>0.78263888888888899</v>
      </c>
      <c r="I409">
        <v>218</v>
      </c>
      <c r="J409">
        <v>70.466999999999999</v>
      </c>
      <c r="K409">
        <v>21.478999999999999</v>
      </c>
      <c r="L409">
        <v>4</v>
      </c>
      <c r="M409" t="s">
        <v>30</v>
      </c>
      <c r="N409">
        <v>4</v>
      </c>
      <c r="O409">
        <v>1274</v>
      </c>
      <c r="P409" t="s">
        <v>31</v>
      </c>
      <c r="Q409">
        <v>50</v>
      </c>
      <c r="R409" t="s">
        <v>256</v>
      </c>
      <c r="S409">
        <v>37.49</v>
      </c>
      <c r="T409">
        <v>9.25</v>
      </c>
      <c r="U409">
        <v>5</v>
      </c>
      <c r="V409">
        <v>499</v>
      </c>
      <c r="W409">
        <v>2008</v>
      </c>
      <c r="X409">
        <v>2011</v>
      </c>
      <c r="Y409">
        <v>1000</v>
      </c>
      <c r="Z409">
        <v>2007</v>
      </c>
      <c r="AA409" t="s">
        <v>33</v>
      </c>
    </row>
    <row r="410" spans="1:27" x14ac:dyDescent="0.25">
      <c r="A410" t="s">
        <v>197</v>
      </c>
      <c r="B410" t="s">
        <v>198</v>
      </c>
      <c r="C410" t="s">
        <v>255</v>
      </c>
      <c r="D410" s="1">
        <v>0.19027777777777777</v>
      </c>
      <c r="E410">
        <v>70.466999999999999</v>
      </c>
      <c r="F410">
        <v>21.85</v>
      </c>
      <c r="G410" t="s">
        <v>255</v>
      </c>
      <c r="H410" s="1">
        <v>0.22500000000000001</v>
      </c>
      <c r="I410">
        <v>50</v>
      </c>
      <c r="J410">
        <v>70.466999999999999</v>
      </c>
      <c r="K410">
        <v>21.867000000000001</v>
      </c>
      <c r="L410">
        <v>4</v>
      </c>
      <c r="M410" t="s">
        <v>30</v>
      </c>
      <c r="N410">
        <v>4</v>
      </c>
      <c r="O410">
        <v>635</v>
      </c>
      <c r="P410" t="s">
        <v>31</v>
      </c>
      <c r="Q410">
        <v>80000</v>
      </c>
      <c r="R410" t="s">
        <v>199</v>
      </c>
      <c r="S410">
        <v>38.08</v>
      </c>
      <c r="T410">
        <v>8.5</v>
      </c>
      <c r="U410">
        <v>5</v>
      </c>
      <c r="V410">
        <v>458</v>
      </c>
      <c r="W410">
        <v>1999</v>
      </c>
      <c r="X410">
        <v>2016</v>
      </c>
      <c r="Y410">
        <v>1014</v>
      </c>
      <c r="Z410">
        <v>1999</v>
      </c>
      <c r="AA410" t="s">
        <v>33</v>
      </c>
    </row>
    <row r="411" spans="1:27" x14ac:dyDescent="0.25">
      <c r="A411" t="s">
        <v>193</v>
      </c>
      <c r="B411" t="s">
        <v>194</v>
      </c>
      <c r="C411" t="s">
        <v>255</v>
      </c>
      <c r="D411" s="1">
        <v>0.30208333333333331</v>
      </c>
      <c r="E411">
        <v>70.465999999999994</v>
      </c>
      <c r="F411">
        <v>21.818000000000001</v>
      </c>
      <c r="G411" t="s">
        <v>255</v>
      </c>
      <c r="H411" s="1">
        <v>0.33124999999999999</v>
      </c>
      <c r="I411">
        <v>42</v>
      </c>
      <c r="J411">
        <v>70.466999999999999</v>
      </c>
      <c r="K411">
        <v>21.812999999999999</v>
      </c>
      <c r="L411">
        <v>4</v>
      </c>
      <c r="M411" t="s">
        <v>30</v>
      </c>
      <c r="N411">
        <v>4</v>
      </c>
      <c r="O411">
        <v>217</v>
      </c>
      <c r="P411" t="s">
        <v>31</v>
      </c>
      <c r="Q411">
        <v>30000</v>
      </c>
      <c r="R411" t="s">
        <v>195</v>
      </c>
      <c r="S411">
        <v>27.39</v>
      </c>
      <c r="T411">
        <v>6.8</v>
      </c>
      <c r="U411">
        <v>4</v>
      </c>
      <c r="V411">
        <v>201</v>
      </c>
      <c r="W411">
        <v>1969</v>
      </c>
      <c r="X411">
        <v>2000</v>
      </c>
      <c r="Y411">
        <v>608</v>
      </c>
      <c r="Z411">
        <v>1999</v>
      </c>
      <c r="AA411" t="s">
        <v>196</v>
      </c>
    </row>
    <row r="412" spans="1:27" x14ac:dyDescent="0.25">
      <c r="A412" t="s">
        <v>193</v>
      </c>
      <c r="B412" t="s">
        <v>194</v>
      </c>
      <c r="C412" t="s">
        <v>255</v>
      </c>
      <c r="D412" s="1">
        <v>0.75</v>
      </c>
      <c r="E412">
        <v>70.481999999999999</v>
      </c>
      <c r="F412">
        <v>21.478000000000002</v>
      </c>
      <c r="G412" t="s">
        <v>255</v>
      </c>
      <c r="H412" s="1">
        <v>0.78749999999999998</v>
      </c>
      <c r="I412">
        <v>54</v>
      </c>
      <c r="J412">
        <v>70.480999999999995</v>
      </c>
      <c r="K412">
        <v>21.475000000000001</v>
      </c>
      <c r="L412">
        <v>4</v>
      </c>
      <c r="M412" t="s">
        <v>30</v>
      </c>
      <c r="N412">
        <v>4</v>
      </c>
      <c r="O412">
        <v>158</v>
      </c>
      <c r="P412" t="s">
        <v>31</v>
      </c>
      <c r="Q412">
        <v>55000</v>
      </c>
      <c r="R412" t="s">
        <v>195</v>
      </c>
      <c r="S412">
        <v>27.39</v>
      </c>
      <c r="T412">
        <v>6.8</v>
      </c>
      <c r="U412">
        <v>4</v>
      </c>
      <c r="V412">
        <v>201</v>
      </c>
      <c r="W412">
        <v>1969</v>
      </c>
      <c r="X412">
        <v>2000</v>
      </c>
      <c r="Y412">
        <v>608</v>
      </c>
      <c r="Z412">
        <v>1999</v>
      </c>
      <c r="AA412" t="s">
        <v>196</v>
      </c>
    </row>
    <row r="413" spans="1:27" x14ac:dyDescent="0.25">
      <c r="A413" t="s">
        <v>159</v>
      </c>
      <c r="B413" t="s">
        <v>160</v>
      </c>
      <c r="C413" t="s">
        <v>255</v>
      </c>
      <c r="D413" s="1">
        <v>0.7909722222222223</v>
      </c>
      <c r="E413">
        <v>70.466999999999999</v>
      </c>
      <c r="F413">
        <v>21.5</v>
      </c>
      <c r="G413" t="s">
        <v>255</v>
      </c>
      <c r="H413" s="1">
        <v>0.7909722222222223</v>
      </c>
      <c r="I413">
        <v>0</v>
      </c>
      <c r="J413">
        <v>70.466999999999999</v>
      </c>
      <c r="K413">
        <v>21.5</v>
      </c>
      <c r="L413">
        <v>4</v>
      </c>
      <c r="M413" t="s">
        <v>30</v>
      </c>
      <c r="N413">
        <v>4</v>
      </c>
      <c r="O413">
        <v>0</v>
      </c>
      <c r="P413" t="s">
        <v>31</v>
      </c>
      <c r="Q413">
        <v>245000</v>
      </c>
      <c r="R413" t="s">
        <v>162</v>
      </c>
      <c r="S413">
        <v>32.32</v>
      </c>
      <c r="T413">
        <v>9.5</v>
      </c>
      <c r="U413">
        <v>5</v>
      </c>
      <c r="V413">
        <v>377</v>
      </c>
      <c r="W413">
        <v>2009</v>
      </c>
      <c r="Y413">
        <v>1630</v>
      </c>
      <c r="Z413">
        <v>2008</v>
      </c>
      <c r="AA413" t="s">
        <v>33</v>
      </c>
    </row>
    <row r="414" spans="1:27" x14ac:dyDescent="0.25">
      <c r="A414" t="s">
        <v>159</v>
      </c>
      <c r="B414" t="s">
        <v>160</v>
      </c>
      <c r="C414" t="s">
        <v>255</v>
      </c>
      <c r="D414" s="1">
        <v>0.7909722222222223</v>
      </c>
      <c r="E414">
        <v>70.466999999999999</v>
      </c>
      <c r="F414">
        <v>21.5</v>
      </c>
      <c r="G414" t="s">
        <v>255</v>
      </c>
      <c r="H414" s="1">
        <v>0.7909722222222223</v>
      </c>
      <c r="I414">
        <v>0</v>
      </c>
      <c r="J414">
        <v>70.466999999999999</v>
      </c>
      <c r="K414">
        <v>21.5</v>
      </c>
      <c r="L414">
        <v>4</v>
      </c>
      <c r="M414" t="s">
        <v>30</v>
      </c>
      <c r="N414">
        <v>4</v>
      </c>
      <c r="O414">
        <v>0</v>
      </c>
      <c r="P414" t="s">
        <v>31</v>
      </c>
      <c r="Q414">
        <v>50</v>
      </c>
      <c r="R414" t="s">
        <v>162</v>
      </c>
      <c r="S414">
        <v>32.32</v>
      </c>
      <c r="T414">
        <v>9.5</v>
      </c>
      <c r="U414">
        <v>5</v>
      </c>
      <c r="V414">
        <v>377</v>
      </c>
      <c r="W414">
        <v>2009</v>
      </c>
      <c r="Y414">
        <v>1630</v>
      </c>
      <c r="Z414">
        <v>2008</v>
      </c>
      <c r="AA414" t="s">
        <v>33</v>
      </c>
    </row>
    <row r="415" spans="1:27" x14ac:dyDescent="0.25">
      <c r="A415" t="s">
        <v>134</v>
      </c>
      <c r="B415" t="s">
        <v>135</v>
      </c>
      <c r="C415" t="s">
        <v>255</v>
      </c>
      <c r="D415" s="1">
        <v>0.66180555555555554</v>
      </c>
      <c r="E415">
        <v>70.466999999999999</v>
      </c>
      <c r="F415">
        <v>21.483000000000001</v>
      </c>
      <c r="G415" t="s">
        <v>255</v>
      </c>
      <c r="H415" s="1">
        <v>0.70694444444444438</v>
      </c>
      <c r="I415">
        <v>65</v>
      </c>
      <c r="J415">
        <v>70.466999999999999</v>
      </c>
      <c r="K415">
        <v>21.483000000000001</v>
      </c>
      <c r="L415">
        <v>4</v>
      </c>
      <c r="M415" t="s">
        <v>30</v>
      </c>
      <c r="N415">
        <v>4</v>
      </c>
      <c r="O415">
        <v>0</v>
      </c>
      <c r="P415" t="s">
        <v>31</v>
      </c>
      <c r="Q415">
        <v>270000</v>
      </c>
      <c r="R415" t="s">
        <v>136</v>
      </c>
      <c r="S415">
        <v>36.39</v>
      </c>
      <c r="T415">
        <v>8.5</v>
      </c>
      <c r="U415">
        <v>5</v>
      </c>
      <c r="V415">
        <v>436</v>
      </c>
      <c r="W415">
        <v>2002</v>
      </c>
      <c r="X415">
        <v>2009</v>
      </c>
      <c r="Y415">
        <v>1005</v>
      </c>
      <c r="Z415">
        <v>2002</v>
      </c>
      <c r="AA415" t="s">
        <v>33</v>
      </c>
    </row>
    <row r="416" spans="1:27" x14ac:dyDescent="0.25">
      <c r="A416" t="s">
        <v>46</v>
      </c>
      <c r="B416" t="s">
        <v>47</v>
      </c>
      <c r="C416" t="s">
        <v>255</v>
      </c>
      <c r="D416" s="1">
        <v>0.6694444444444444</v>
      </c>
      <c r="E416">
        <v>70.465999999999994</v>
      </c>
      <c r="F416">
        <v>21.527000000000001</v>
      </c>
      <c r="G416" t="s">
        <v>255</v>
      </c>
      <c r="H416" s="1">
        <v>0.88888888888888884</v>
      </c>
      <c r="I416">
        <v>316</v>
      </c>
      <c r="J416">
        <v>70.394999999999996</v>
      </c>
      <c r="K416">
        <v>21.128</v>
      </c>
      <c r="L416">
        <v>4</v>
      </c>
      <c r="M416" t="s">
        <v>30</v>
      </c>
      <c r="N416">
        <v>4</v>
      </c>
      <c r="O416">
        <v>16894</v>
      </c>
      <c r="P416" t="s">
        <v>31</v>
      </c>
      <c r="Q416">
        <v>200000</v>
      </c>
      <c r="R416" t="s">
        <v>46</v>
      </c>
      <c r="S416">
        <v>34.85</v>
      </c>
      <c r="T416">
        <v>9.6</v>
      </c>
      <c r="U416">
        <v>5</v>
      </c>
      <c r="V416">
        <v>498</v>
      </c>
      <c r="W416">
        <v>2015</v>
      </c>
      <c r="Y416">
        <v>1809</v>
      </c>
      <c r="Z416">
        <v>2015</v>
      </c>
      <c r="AA416" t="s">
        <v>33</v>
      </c>
    </row>
    <row r="417" spans="1:27" x14ac:dyDescent="0.25">
      <c r="A417" t="s">
        <v>46</v>
      </c>
      <c r="B417" t="s">
        <v>47</v>
      </c>
      <c r="C417" t="s">
        <v>255</v>
      </c>
      <c r="D417" s="1">
        <v>0.6694444444444444</v>
      </c>
      <c r="E417">
        <v>70.465999999999994</v>
      </c>
      <c r="F417">
        <v>21.527000000000001</v>
      </c>
      <c r="G417" t="s">
        <v>255</v>
      </c>
      <c r="H417" s="1">
        <v>0.88888888888888884</v>
      </c>
      <c r="I417">
        <v>316</v>
      </c>
      <c r="J417">
        <v>70.394999999999996</v>
      </c>
      <c r="K417">
        <v>21.128</v>
      </c>
      <c r="L417">
        <v>4</v>
      </c>
      <c r="M417" t="s">
        <v>30</v>
      </c>
      <c r="N417">
        <v>4</v>
      </c>
      <c r="O417">
        <v>16894</v>
      </c>
      <c r="P417" t="s">
        <v>31</v>
      </c>
      <c r="Q417">
        <v>50</v>
      </c>
      <c r="R417" t="s">
        <v>46</v>
      </c>
      <c r="S417">
        <v>34.85</v>
      </c>
      <c r="T417">
        <v>9.6</v>
      </c>
      <c r="U417">
        <v>5</v>
      </c>
      <c r="V417">
        <v>498</v>
      </c>
      <c r="W417">
        <v>2015</v>
      </c>
      <c r="Y417">
        <v>1809</v>
      </c>
      <c r="Z417">
        <v>2015</v>
      </c>
      <c r="AA417" t="s">
        <v>33</v>
      </c>
    </row>
    <row r="418" spans="1:27" x14ac:dyDescent="0.25">
      <c r="A418" t="s">
        <v>46</v>
      </c>
      <c r="B418" t="s">
        <v>47</v>
      </c>
      <c r="C418" t="s">
        <v>255</v>
      </c>
      <c r="D418" s="1">
        <v>0.6694444444444444</v>
      </c>
      <c r="E418">
        <v>70.465999999999994</v>
      </c>
      <c r="F418">
        <v>21.527000000000001</v>
      </c>
      <c r="G418" t="s">
        <v>255</v>
      </c>
      <c r="H418" s="1">
        <v>0.88888888888888884</v>
      </c>
      <c r="I418">
        <v>316</v>
      </c>
      <c r="J418">
        <v>70.394999999999996</v>
      </c>
      <c r="K418">
        <v>21.128</v>
      </c>
      <c r="L418">
        <v>4</v>
      </c>
      <c r="M418" t="s">
        <v>30</v>
      </c>
      <c r="N418">
        <v>4</v>
      </c>
      <c r="O418">
        <v>16894</v>
      </c>
      <c r="P418" t="s">
        <v>31</v>
      </c>
      <c r="Q418">
        <v>50</v>
      </c>
      <c r="R418" t="s">
        <v>46</v>
      </c>
      <c r="S418">
        <v>34.85</v>
      </c>
      <c r="T418">
        <v>9.6</v>
      </c>
      <c r="U418">
        <v>5</v>
      </c>
      <c r="V418">
        <v>498</v>
      </c>
      <c r="W418">
        <v>2015</v>
      </c>
      <c r="Y418">
        <v>1809</v>
      </c>
      <c r="Z418">
        <v>2015</v>
      </c>
      <c r="AA418" t="s">
        <v>33</v>
      </c>
    </row>
    <row r="419" spans="1:27" x14ac:dyDescent="0.25">
      <c r="A419" t="s">
        <v>258</v>
      </c>
      <c r="B419" t="s">
        <v>259</v>
      </c>
      <c r="C419" t="s">
        <v>255</v>
      </c>
      <c r="D419" s="1">
        <v>0.76736111111111116</v>
      </c>
      <c r="E419">
        <v>70.45</v>
      </c>
      <c r="F419">
        <v>21.533000000000001</v>
      </c>
      <c r="G419" t="s">
        <v>255</v>
      </c>
      <c r="H419" s="1">
        <v>0.8208333333333333</v>
      </c>
      <c r="I419">
        <v>77</v>
      </c>
      <c r="J419">
        <v>70.466999999999999</v>
      </c>
      <c r="K419">
        <v>21.533000000000001</v>
      </c>
      <c r="L419">
        <v>4</v>
      </c>
      <c r="M419" t="s">
        <v>30</v>
      </c>
      <c r="N419">
        <v>4</v>
      </c>
      <c r="O419">
        <v>1897</v>
      </c>
      <c r="P419" t="s">
        <v>31</v>
      </c>
      <c r="Q419">
        <v>97000</v>
      </c>
      <c r="R419" t="s">
        <v>260</v>
      </c>
      <c r="S419">
        <v>33.76</v>
      </c>
      <c r="T419">
        <v>9</v>
      </c>
      <c r="U419">
        <v>5</v>
      </c>
      <c r="V419">
        <v>499</v>
      </c>
      <c r="W419">
        <v>1999</v>
      </c>
      <c r="X419">
        <v>2011</v>
      </c>
      <c r="Y419">
        <v>1014</v>
      </c>
      <c r="Z419">
        <v>1999</v>
      </c>
      <c r="AA419" t="s">
        <v>33</v>
      </c>
    </row>
    <row r="420" spans="1:27" x14ac:dyDescent="0.25">
      <c r="A420" t="s">
        <v>261</v>
      </c>
      <c r="B420" t="s">
        <v>262</v>
      </c>
      <c r="C420" t="s">
        <v>255</v>
      </c>
      <c r="D420" s="1">
        <v>0.99652777777777779</v>
      </c>
      <c r="E420">
        <v>70.477000000000004</v>
      </c>
      <c r="F420">
        <v>21.472000000000001</v>
      </c>
      <c r="G420" t="s">
        <v>186</v>
      </c>
      <c r="H420" s="1">
        <v>9.7916666666666666E-2</v>
      </c>
      <c r="I420">
        <v>146</v>
      </c>
      <c r="J420">
        <v>70.498000000000005</v>
      </c>
      <c r="K420">
        <v>21.562000000000001</v>
      </c>
      <c r="L420">
        <v>4</v>
      </c>
      <c r="M420" t="s">
        <v>30</v>
      </c>
      <c r="N420">
        <v>4</v>
      </c>
      <c r="O420">
        <v>4093</v>
      </c>
      <c r="P420" t="s">
        <v>31</v>
      </c>
      <c r="Q420">
        <v>245000</v>
      </c>
      <c r="R420" t="s">
        <v>263</v>
      </c>
      <c r="S420">
        <v>32.03</v>
      </c>
      <c r="T420">
        <v>7.4</v>
      </c>
      <c r="U420">
        <v>5</v>
      </c>
      <c r="V420">
        <v>314</v>
      </c>
      <c r="W420">
        <v>2003</v>
      </c>
      <c r="X420">
        <v>2007</v>
      </c>
      <c r="Y420">
        <v>1000</v>
      </c>
      <c r="Z420">
        <v>2003</v>
      </c>
      <c r="AA420" t="s">
        <v>33</v>
      </c>
    </row>
    <row r="421" spans="1:27" x14ac:dyDescent="0.25">
      <c r="A421" t="s">
        <v>261</v>
      </c>
      <c r="B421" t="s">
        <v>262</v>
      </c>
      <c r="C421" t="s">
        <v>255</v>
      </c>
      <c r="D421" s="1">
        <v>0.99652777777777779</v>
      </c>
      <c r="E421">
        <v>70.477000000000004</v>
      </c>
      <c r="F421">
        <v>21.472000000000001</v>
      </c>
      <c r="G421" t="s">
        <v>186</v>
      </c>
      <c r="H421" s="1">
        <v>9.7916666666666666E-2</v>
      </c>
      <c r="I421">
        <v>146</v>
      </c>
      <c r="J421">
        <v>70.498000000000005</v>
      </c>
      <c r="K421">
        <v>21.562000000000001</v>
      </c>
      <c r="L421">
        <v>4</v>
      </c>
      <c r="M421" t="s">
        <v>30</v>
      </c>
      <c r="N421">
        <v>4</v>
      </c>
      <c r="O421">
        <v>4093</v>
      </c>
      <c r="P421" t="s">
        <v>31</v>
      </c>
      <c r="Q421">
        <v>10</v>
      </c>
      <c r="R421" t="s">
        <v>263</v>
      </c>
      <c r="S421">
        <v>32.03</v>
      </c>
      <c r="T421">
        <v>7.4</v>
      </c>
      <c r="U421">
        <v>5</v>
      </c>
      <c r="V421">
        <v>314</v>
      </c>
      <c r="W421">
        <v>2003</v>
      </c>
      <c r="X421">
        <v>2007</v>
      </c>
      <c r="Y421">
        <v>1000</v>
      </c>
      <c r="Z421">
        <v>2003</v>
      </c>
      <c r="AA421" t="s">
        <v>33</v>
      </c>
    </row>
    <row r="422" spans="1:27" x14ac:dyDescent="0.25">
      <c r="A422" t="s">
        <v>264</v>
      </c>
      <c r="B422" t="s">
        <v>265</v>
      </c>
      <c r="C422" t="s">
        <v>255</v>
      </c>
      <c r="D422" s="1">
        <v>0.98611111111111116</v>
      </c>
      <c r="E422">
        <v>70.466999999999999</v>
      </c>
      <c r="F422">
        <v>21.533000000000001</v>
      </c>
      <c r="G422" t="s">
        <v>186</v>
      </c>
      <c r="H422" s="1">
        <v>6.25E-2</v>
      </c>
      <c r="I422">
        <v>110</v>
      </c>
      <c r="J422">
        <v>70.466999999999999</v>
      </c>
      <c r="K422">
        <v>21.533000000000001</v>
      </c>
      <c r="L422">
        <v>4</v>
      </c>
      <c r="M422" t="s">
        <v>30</v>
      </c>
      <c r="N422">
        <v>4</v>
      </c>
      <c r="O422">
        <v>0</v>
      </c>
      <c r="P422" t="s">
        <v>31</v>
      </c>
      <c r="Q422">
        <v>160000</v>
      </c>
      <c r="R422" t="s">
        <v>266</v>
      </c>
      <c r="S422">
        <v>80</v>
      </c>
      <c r="T422">
        <v>16</v>
      </c>
      <c r="U422">
        <v>5</v>
      </c>
      <c r="V422">
        <v>3497</v>
      </c>
      <c r="W422">
        <v>2021</v>
      </c>
      <c r="Y422">
        <v>9375</v>
      </c>
      <c r="Z422">
        <v>2020</v>
      </c>
      <c r="AA422" t="s">
        <v>33</v>
      </c>
    </row>
    <row r="423" spans="1:27" x14ac:dyDescent="0.25">
      <c r="A423" t="s">
        <v>267</v>
      </c>
      <c r="B423" t="s">
        <v>268</v>
      </c>
      <c r="C423" t="s">
        <v>186</v>
      </c>
      <c r="D423" s="1">
        <v>0.13194444444444445</v>
      </c>
      <c r="E423">
        <v>70.466999999999999</v>
      </c>
      <c r="F423">
        <v>21.466999999999999</v>
      </c>
      <c r="G423" t="s">
        <v>186</v>
      </c>
      <c r="H423" s="1">
        <v>0.25138888888888888</v>
      </c>
      <c r="I423">
        <v>172</v>
      </c>
      <c r="J423">
        <v>70.483000000000004</v>
      </c>
      <c r="K423">
        <v>21.483000000000001</v>
      </c>
      <c r="L423">
        <v>4</v>
      </c>
      <c r="M423" t="s">
        <v>30</v>
      </c>
      <c r="N423">
        <v>4</v>
      </c>
      <c r="O423">
        <v>1882</v>
      </c>
      <c r="P423" t="s">
        <v>31</v>
      </c>
      <c r="Q423">
        <v>320000</v>
      </c>
      <c r="R423" t="s">
        <v>269</v>
      </c>
      <c r="S423">
        <v>74.8</v>
      </c>
      <c r="T423">
        <v>15.4</v>
      </c>
      <c r="U423">
        <v>5</v>
      </c>
      <c r="V423">
        <v>2906</v>
      </c>
      <c r="W423">
        <v>2015</v>
      </c>
      <c r="Y423">
        <v>5364</v>
      </c>
      <c r="Z423">
        <v>2015</v>
      </c>
      <c r="AA423" t="s">
        <v>33</v>
      </c>
    </row>
    <row r="424" spans="1:27" x14ac:dyDescent="0.25">
      <c r="A424" t="s">
        <v>267</v>
      </c>
      <c r="B424" t="s">
        <v>268</v>
      </c>
      <c r="C424" t="s">
        <v>186</v>
      </c>
      <c r="D424" s="1">
        <v>0.13194444444444445</v>
      </c>
      <c r="E424">
        <v>70.466999999999999</v>
      </c>
      <c r="F424">
        <v>21.466999999999999</v>
      </c>
      <c r="G424" t="s">
        <v>186</v>
      </c>
      <c r="H424" s="1">
        <v>0.25138888888888888</v>
      </c>
      <c r="I424">
        <v>172</v>
      </c>
      <c r="J424">
        <v>70.483000000000004</v>
      </c>
      <c r="K424">
        <v>21.483000000000001</v>
      </c>
      <c r="L424">
        <v>4</v>
      </c>
      <c r="M424" t="s">
        <v>30</v>
      </c>
      <c r="N424">
        <v>4</v>
      </c>
      <c r="O424">
        <v>1882</v>
      </c>
      <c r="P424" t="s">
        <v>31</v>
      </c>
      <c r="Q424">
        <v>150</v>
      </c>
      <c r="R424" t="s">
        <v>269</v>
      </c>
      <c r="S424">
        <v>74.8</v>
      </c>
      <c r="T424">
        <v>15.4</v>
      </c>
      <c r="U424">
        <v>5</v>
      </c>
      <c r="V424">
        <v>2906</v>
      </c>
      <c r="W424">
        <v>2015</v>
      </c>
      <c r="Y424">
        <v>5364</v>
      </c>
      <c r="Z424">
        <v>2015</v>
      </c>
      <c r="AA424" t="s">
        <v>33</v>
      </c>
    </row>
    <row r="425" spans="1:27" x14ac:dyDescent="0.25">
      <c r="A425" t="s">
        <v>270</v>
      </c>
      <c r="B425" t="s">
        <v>271</v>
      </c>
      <c r="C425" t="s">
        <v>186</v>
      </c>
      <c r="D425" s="1">
        <v>0.67847222222222225</v>
      </c>
      <c r="E425">
        <v>70.483000000000004</v>
      </c>
      <c r="F425">
        <v>21.48</v>
      </c>
      <c r="G425" t="s">
        <v>186</v>
      </c>
      <c r="H425" s="1">
        <v>0.76874999999999993</v>
      </c>
      <c r="I425">
        <v>130</v>
      </c>
      <c r="J425">
        <v>70.444000000000003</v>
      </c>
      <c r="K425">
        <v>21.257999999999999</v>
      </c>
      <c r="L425">
        <v>4</v>
      </c>
      <c r="M425" t="s">
        <v>30</v>
      </c>
      <c r="N425">
        <v>4</v>
      </c>
      <c r="O425">
        <v>9361</v>
      </c>
      <c r="P425" t="s">
        <v>31</v>
      </c>
      <c r="Q425">
        <v>60000</v>
      </c>
      <c r="R425" t="s">
        <v>270</v>
      </c>
      <c r="S425">
        <v>38.65</v>
      </c>
      <c r="T425">
        <v>9.25</v>
      </c>
      <c r="U425">
        <v>5</v>
      </c>
      <c r="V425">
        <v>499</v>
      </c>
      <c r="W425">
        <v>2017</v>
      </c>
      <c r="Y425">
        <v>1837</v>
      </c>
      <c r="Z425">
        <v>2017</v>
      </c>
      <c r="AA425" t="s">
        <v>33</v>
      </c>
    </row>
    <row r="426" spans="1:27" x14ac:dyDescent="0.25">
      <c r="A426" t="s">
        <v>167</v>
      </c>
      <c r="B426">
        <v>102</v>
      </c>
      <c r="C426" t="s">
        <v>186</v>
      </c>
      <c r="D426" s="1">
        <v>0.20902777777777778</v>
      </c>
      <c r="E426">
        <v>70.474999999999994</v>
      </c>
      <c r="F426">
        <v>21.521000000000001</v>
      </c>
      <c r="G426" t="s">
        <v>186</v>
      </c>
      <c r="H426" s="1">
        <v>0.31111111111111112</v>
      </c>
      <c r="I426">
        <v>147</v>
      </c>
      <c r="J426">
        <v>70.486999999999995</v>
      </c>
      <c r="K426">
        <v>21.524000000000001</v>
      </c>
      <c r="L426">
        <v>4</v>
      </c>
      <c r="M426" t="s">
        <v>30</v>
      </c>
      <c r="N426">
        <v>4</v>
      </c>
      <c r="O426">
        <v>1343</v>
      </c>
      <c r="P426" t="s">
        <v>31</v>
      </c>
      <c r="Q426">
        <v>80000</v>
      </c>
      <c r="R426" t="s">
        <v>168</v>
      </c>
      <c r="S426">
        <v>24.5</v>
      </c>
      <c r="T426">
        <v>8</v>
      </c>
      <c r="U426">
        <v>4</v>
      </c>
      <c r="V426">
        <v>304</v>
      </c>
      <c r="W426">
        <v>2017</v>
      </c>
      <c r="Y426">
        <v>1000</v>
      </c>
      <c r="Z426">
        <v>2018</v>
      </c>
      <c r="AA426" t="s">
        <v>105</v>
      </c>
    </row>
    <row r="427" spans="1:27" x14ac:dyDescent="0.25">
      <c r="A427" t="s">
        <v>167</v>
      </c>
      <c r="B427">
        <v>102</v>
      </c>
      <c r="C427" t="s">
        <v>186</v>
      </c>
      <c r="D427" s="1">
        <v>0.20902777777777778</v>
      </c>
      <c r="E427">
        <v>70.474999999999994</v>
      </c>
      <c r="F427">
        <v>21.521000000000001</v>
      </c>
      <c r="G427" t="s">
        <v>186</v>
      </c>
      <c r="H427" s="1">
        <v>0.31111111111111112</v>
      </c>
      <c r="I427">
        <v>147</v>
      </c>
      <c r="J427">
        <v>70.486999999999995</v>
      </c>
      <c r="K427">
        <v>21.524000000000001</v>
      </c>
      <c r="L427">
        <v>4</v>
      </c>
      <c r="M427" t="s">
        <v>30</v>
      </c>
      <c r="N427">
        <v>4</v>
      </c>
      <c r="O427">
        <v>1343</v>
      </c>
      <c r="P427" t="s">
        <v>31</v>
      </c>
      <c r="Q427">
        <v>100</v>
      </c>
      <c r="R427" t="s">
        <v>168</v>
      </c>
      <c r="S427">
        <v>24.5</v>
      </c>
      <c r="T427">
        <v>8</v>
      </c>
      <c r="U427">
        <v>4</v>
      </c>
      <c r="V427">
        <v>304</v>
      </c>
      <c r="W427">
        <v>2017</v>
      </c>
      <c r="Y427">
        <v>1000</v>
      </c>
      <c r="Z427">
        <v>2018</v>
      </c>
      <c r="AA427" t="s">
        <v>105</v>
      </c>
    </row>
    <row r="428" spans="1:27" x14ac:dyDescent="0.25">
      <c r="A428" t="s">
        <v>167</v>
      </c>
      <c r="B428">
        <v>102</v>
      </c>
      <c r="C428" t="s">
        <v>186</v>
      </c>
      <c r="D428" s="1">
        <v>0.20902777777777778</v>
      </c>
      <c r="E428">
        <v>70.474999999999994</v>
      </c>
      <c r="F428">
        <v>21.521000000000001</v>
      </c>
      <c r="G428" t="s">
        <v>186</v>
      </c>
      <c r="H428" s="1">
        <v>0.31111111111111112</v>
      </c>
      <c r="I428">
        <v>147</v>
      </c>
      <c r="J428">
        <v>70.486999999999995</v>
      </c>
      <c r="K428">
        <v>21.524000000000001</v>
      </c>
      <c r="L428">
        <v>4</v>
      </c>
      <c r="M428" t="s">
        <v>30</v>
      </c>
      <c r="N428">
        <v>4</v>
      </c>
      <c r="O428">
        <v>1343</v>
      </c>
      <c r="P428" t="s">
        <v>31</v>
      </c>
      <c r="Q428">
        <v>5</v>
      </c>
      <c r="R428" t="s">
        <v>168</v>
      </c>
      <c r="S428">
        <v>24.5</v>
      </c>
      <c r="T428">
        <v>8</v>
      </c>
      <c r="U428">
        <v>4</v>
      </c>
      <c r="V428">
        <v>304</v>
      </c>
      <c r="W428">
        <v>2017</v>
      </c>
      <c r="Y428">
        <v>1000</v>
      </c>
      <c r="Z428">
        <v>2018</v>
      </c>
      <c r="AA428" t="s">
        <v>105</v>
      </c>
    </row>
    <row r="429" spans="1:27" x14ac:dyDescent="0.25">
      <c r="A429" t="s">
        <v>167</v>
      </c>
      <c r="B429">
        <v>102</v>
      </c>
      <c r="C429" t="s">
        <v>186</v>
      </c>
      <c r="D429" s="1">
        <v>0.64861111111111114</v>
      </c>
      <c r="E429">
        <v>70.459000000000003</v>
      </c>
      <c r="F429">
        <v>21.411999999999999</v>
      </c>
      <c r="G429" t="s">
        <v>186</v>
      </c>
      <c r="H429" s="1">
        <v>0.74652777777777779</v>
      </c>
      <c r="I429">
        <v>141</v>
      </c>
      <c r="J429">
        <v>70.459000000000003</v>
      </c>
      <c r="K429">
        <v>21.423999999999999</v>
      </c>
      <c r="L429">
        <v>4</v>
      </c>
      <c r="M429" t="s">
        <v>30</v>
      </c>
      <c r="N429">
        <v>4</v>
      </c>
      <c r="O429">
        <v>448</v>
      </c>
      <c r="P429" t="s">
        <v>31</v>
      </c>
      <c r="Q429">
        <v>70000</v>
      </c>
      <c r="R429" t="s">
        <v>168</v>
      </c>
      <c r="S429">
        <v>24.5</v>
      </c>
      <c r="T429">
        <v>8</v>
      </c>
      <c r="U429">
        <v>4</v>
      </c>
      <c r="V429">
        <v>304</v>
      </c>
      <c r="W429">
        <v>2017</v>
      </c>
      <c r="Y429">
        <v>1000</v>
      </c>
      <c r="Z429">
        <v>2018</v>
      </c>
      <c r="AA429" t="s">
        <v>105</v>
      </c>
    </row>
    <row r="430" spans="1:27" x14ac:dyDescent="0.25">
      <c r="A430" t="s">
        <v>167</v>
      </c>
      <c r="B430">
        <v>102</v>
      </c>
      <c r="C430" t="s">
        <v>186</v>
      </c>
      <c r="D430" s="1">
        <v>0.64861111111111114</v>
      </c>
      <c r="E430">
        <v>70.459000000000003</v>
      </c>
      <c r="F430">
        <v>21.411999999999999</v>
      </c>
      <c r="G430" t="s">
        <v>186</v>
      </c>
      <c r="H430" s="1">
        <v>0.74652777777777779</v>
      </c>
      <c r="I430">
        <v>141</v>
      </c>
      <c r="J430">
        <v>70.459000000000003</v>
      </c>
      <c r="K430">
        <v>21.423999999999999</v>
      </c>
      <c r="L430">
        <v>4</v>
      </c>
      <c r="M430" t="s">
        <v>30</v>
      </c>
      <c r="N430">
        <v>4</v>
      </c>
      <c r="O430">
        <v>448</v>
      </c>
      <c r="P430" t="s">
        <v>31</v>
      </c>
      <c r="Q430">
        <v>100</v>
      </c>
      <c r="R430" t="s">
        <v>168</v>
      </c>
      <c r="S430">
        <v>24.5</v>
      </c>
      <c r="T430">
        <v>8</v>
      </c>
      <c r="U430">
        <v>4</v>
      </c>
      <c r="V430">
        <v>304</v>
      </c>
      <c r="W430">
        <v>2017</v>
      </c>
      <c r="Y430">
        <v>1000</v>
      </c>
      <c r="Z430">
        <v>2018</v>
      </c>
      <c r="AA430" t="s">
        <v>105</v>
      </c>
    </row>
    <row r="431" spans="1:27" x14ac:dyDescent="0.25">
      <c r="A431" t="s">
        <v>167</v>
      </c>
      <c r="B431">
        <v>102</v>
      </c>
      <c r="C431" t="s">
        <v>186</v>
      </c>
      <c r="D431" s="1">
        <v>0.64861111111111114</v>
      </c>
      <c r="E431">
        <v>70.459000000000003</v>
      </c>
      <c r="F431">
        <v>21.411999999999999</v>
      </c>
      <c r="G431" t="s">
        <v>186</v>
      </c>
      <c r="H431" s="1">
        <v>0.74652777777777779</v>
      </c>
      <c r="I431">
        <v>141</v>
      </c>
      <c r="J431">
        <v>70.459000000000003</v>
      </c>
      <c r="K431">
        <v>21.423999999999999</v>
      </c>
      <c r="L431">
        <v>4</v>
      </c>
      <c r="M431" t="s">
        <v>30</v>
      </c>
      <c r="N431">
        <v>4</v>
      </c>
      <c r="O431">
        <v>448</v>
      </c>
      <c r="P431" t="s">
        <v>31</v>
      </c>
      <c r="Q431">
        <v>5</v>
      </c>
      <c r="R431" t="s">
        <v>168</v>
      </c>
      <c r="S431">
        <v>24.5</v>
      </c>
      <c r="T431">
        <v>8</v>
      </c>
      <c r="U431">
        <v>4</v>
      </c>
      <c r="V431">
        <v>304</v>
      </c>
      <c r="W431">
        <v>2017</v>
      </c>
      <c r="Y431">
        <v>1000</v>
      </c>
      <c r="Z431">
        <v>2018</v>
      </c>
      <c r="AA431" t="s">
        <v>105</v>
      </c>
    </row>
    <row r="432" spans="1:27" x14ac:dyDescent="0.25">
      <c r="A432" t="s">
        <v>258</v>
      </c>
      <c r="B432" t="s">
        <v>259</v>
      </c>
      <c r="C432" t="s">
        <v>186</v>
      </c>
      <c r="D432" s="1">
        <v>7.2916666666666671E-2</v>
      </c>
      <c r="E432">
        <v>70.466999999999999</v>
      </c>
      <c r="F432">
        <v>21.55</v>
      </c>
      <c r="G432" t="s">
        <v>186</v>
      </c>
      <c r="H432" s="1">
        <v>0.1423611111111111</v>
      </c>
      <c r="I432">
        <v>100</v>
      </c>
      <c r="J432">
        <v>70.483000000000004</v>
      </c>
      <c r="K432">
        <v>21.582999999999998</v>
      </c>
      <c r="L432">
        <v>4</v>
      </c>
      <c r="M432" t="s">
        <v>30</v>
      </c>
      <c r="N432">
        <v>4</v>
      </c>
      <c r="O432">
        <v>2169</v>
      </c>
      <c r="P432" t="s">
        <v>31</v>
      </c>
      <c r="Q432">
        <v>85000</v>
      </c>
      <c r="R432" t="s">
        <v>260</v>
      </c>
      <c r="S432">
        <v>33.76</v>
      </c>
      <c r="T432">
        <v>9</v>
      </c>
      <c r="U432">
        <v>5</v>
      </c>
      <c r="V432">
        <v>499</v>
      </c>
      <c r="W432">
        <v>1999</v>
      </c>
      <c r="X432">
        <v>2011</v>
      </c>
      <c r="Y432">
        <v>1014</v>
      </c>
      <c r="Z432">
        <v>1999</v>
      </c>
      <c r="AA432" t="s">
        <v>33</v>
      </c>
    </row>
    <row r="433" spans="1:27" x14ac:dyDescent="0.25">
      <c r="A433" t="s">
        <v>258</v>
      </c>
      <c r="B433" t="s">
        <v>259</v>
      </c>
      <c r="C433" t="s">
        <v>186</v>
      </c>
      <c r="D433" s="1">
        <v>7.2916666666666671E-2</v>
      </c>
      <c r="E433">
        <v>70.466999999999999</v>
      </c>
      <c r="F433">
        <v>21.55</v>
      </c>
      <c r="G433" t="s">
        <v>186</v>
      </c>
      <c r="H433" s="1">
        <v>0.1423611111111111</v>
      </c>
      <c r="I433">
        <v>100</v>
      </c>
      <c r="J433">
        <v>70.483000000000004</v>
      </c>
      <c r="K433">
        <v>21.582999999999998</v>
      </c>
      <c r="L433">
        <v>4</v>
      </c>
      <c r="M433" t="s">
        <v>30</v>
      </c>
      <c r="N433">
        <v>4</v>
      </c>
      <c r="O433">
        <v>2169</v>
      </c>
      <c r="P433" t="s">
        <v>31</v>
      </c>
      <c r="Q433">
        <v>300</v>
      </c>
      <c r="R433" t="s">
        <v>260</v>
      </c>
      <c r="S433">
        <v>33.76</v>
      </c>
      <c r="T433">
        <v>9</v>
      </c>
      <c r="U433">
        <v>5</v>
      </c>
      <c r="V433">
        <v>499</v>
      </c>
      <c r="W433">
        <v>1999</v>
      </c>
      <c r="X433">
        <v>2011</v>
      </c>
      <c r="Y433">
        <v>1014</v>
      </c>
      <c r="Z433">
        <v>1999</v>
      </c>
      <c r="AA433" t="s">
        <v>33</v>
      </c>
    </row>
    <row r="434" spans="1:27" x14ac:dyDescent="0.25">
      <c r="A434" t="s">
        <v>272</v>
      </c>
      <c r="B434" t="s">
        <v>273</v>
      </c>
      <c r="C434" t="s">
        <v>186</v>
      </c>
      <c r="D434" s="1">
        <v>0.65277777777777779</v>
      </c>
      <c r="E434">
        <v>70.466999999999999</v>
      </c>
      <c r="F434">
        <v>21.317</v>
      </c>
      <c r="G434" t="s">
        <v>186</v>
      </c>
      <c r="H434" s="1">
        <v>0.79236111111111107</v>
      </c>
      <c r="I434">
        <v>201</v>
      </c>
      <c r="J434">
        <v>70.45</v>
      </c>
      <c r="K434">
        <v>21.332999999999998</v>
      </c>
      <c r="L434">
        <v>4</v>
      </c>
      <c r="M434" t="s">
        <v>30</v>
      </c>
      <c r="N434">
        <v>4</v>
      </c>
      <c r="O434">
        <v>1989</v>
      </c>
      <c r="P434" t="s">
        <v>31</v>
      </c>
      <c r="Q434">
        <v>80000</v>
      </c>
      <c r="R434" t="s">
        <v>274</v>
      </c>
      <c r="S434">
        <v>48</v>
      </c>
      <c r="T434">
        <v>9.5</v>
      </c>
      <c r="U434">
        <v>5</v>
      </c>
      <c r="V434">
        <v>656</v>
      </c>
      <c r="W434">
        <v>2020</v>
      </c>
      <c r="Y434">
        <v>1803</v>
      </c>
      <c r="Z434">
        <v>2018</v>
      </c>
      <c r="AA434" t="s">
        <v>33</v>
      </c>
    </row>
    <row r="435" spans="1:27" x14ac:dyDescent="0.25">
      <c r="A435" t="s">
        <v>184</v>
      </c>
      <c r="B435" t="s">
        <v>185</v>
      </c>
      <c r="C435" t="s">
        <v>186</v>
      </c>
      <c r="D435" s="1">
        <v>0.65416666666666667</v>
      </c>
      <c r="E435">
        <v>70.483000000000004</v>
      </c>
      <c r="F435">
        <v>21.382999999999999</v>
      </c>
      <c r="G435" t="s">
        <v>186</v>
      </c>
      <c r="H435" s="1">
        <v>0.77222222222222225</v>
      </c>
      <c r="I435">
        <v>170</v>
      </c>
      <c r="J435">
        <v>70.483000000000004</v>
      </c>
      <c r="K435">
        <v>21.367000000000001</v>
      </c>
      <c r="L435">
        <v>4</v>
      </c>
      <c r="M435" t="s">
        <v>30</v>
      </c>
      <c r="N435">
        <v>4</v>
      </c>
      <c r="O435">
        <v>597</v>
      </c>
      <c r="P435" t="s">
        <v>31</v>
      </c>
      <c r="Q435">
        <v>192500</v>
      </c>
      <c r="R435" t="s">
        <v>187</v>
      </c>
      <c r="S435">
        <v>39.700000000000003</v>
      </c>
      <c r="T435">
        <v>9.8000000000000007</v>
      </c>
      <c r="U435">
        <v>5</v>
      </c>
      <c r="V435">
        <v>499</v>
      </c>
      <c r="W435">
        <v>2019</v>
      </c>
      <c r="Y435">
        <v>1850</v>
      </c>
      <c r="Z435">
        <v>2019</v>
      </c>
      <c r="AA435" t="s">
        <v>33</v>
      </c>
    </row>
    <row r="436" spans="1:27" x14ac:dyDescent="0.25">
      <c r="A436" t="s">
        <v>163</v>
      </c>
      <c r="B436" t="s">
        <v>164</v>
      </c>
      <c r="C436" t="s">
        <v>186</v>
      </c>
      <c r="D436" s="1">
        <v>0.63888888888888895</v>
      </c>
      <c r="E436">
        <v>70.483000000000004</v>
      </c>
      <c r="F436">
        <v>21.483000000000001</v>
      </c>
      <c r="G436" t="s">
        <v>186</v>
      </c>
      <c r="H436" s="1">
        <v>0.71875</v>
      </c>
      <c r="I436">
        <v>115</v>
      </c>
      <c r="J436">
        <v>70.483000000000004</v>
      </c>
      <c r="K436">
        <v>21.483000000000001</v>
      </c>
      <c r="L436">
        <v>4</v>
      </c>
      <c r="M436" t="s">
        <v>30</v>
      </c>
      <c r="N436">
        <v>4</v>
      </c>
      <c r="O436">
        <v>0</v>
      </c>
      <c r="P436" t="s">
        <v>31</v>
      </c>
      <c r="Q436">
        <v>130000</v>
      </c>
      <c r="R436" t="s">
        <v>165</v>
      </c>
      <c r="S436">
        <v>44.2</v>
      </c>
      <c r="T436">
        <v>11.5</v>
      </c>
      <c r="U436">
        <v>5</v>
      </c>
      <c r="W436">
        <v>2021</v>
      </c>
      <c r="Y436">
        <v>2575</v>
      </c>
      <c r="Z436">
        <v>2021</v>
      </c>
      <c r="AA436" t="s">
        <v>33</v>
      </c>
    </row>
    <row r="437" spans="1:27" x14ac:dyDescent="0.25">
      <c r="A437" t="s">
        <v>163</v>
      </c>
      <c r="B437" t="s">
        <v>164</v>
      </c>
      <c r="C437" t="s">
        <v>186</v>
      </c>
      <c r="D437" s="1">
        <v>0.63888888888888895</v>
      </c>
      <c r="E437">
        <v>70.483000000000004</v>
      </c>
      <c r="F437">
        <v>21.483000000000001</v>
      </c>
      <c r="G437" t="s">
        <v>186</v>
      </c>
      <c r="H437" s="1">
        <v>0.71875</v>
      </c>
      <c r="I437">
        <v>115</v>
      </c>
      <c r="J437">
        <v>70.483000000000004</v>
      </c>
      <c r="K437">
        <v>21.483000000000001</v>
      </c>
      <c r="L437">
        <v>4</v>
      </c>
      <c r="M437" t="s">
        <v>30</v>
      </c>
      <c r="N437">
        <v>4</v>
      </c>
      <c r="O437">
        <v>0</v>
      </c>
      <c r="P437" t="s">
        <v>31</v>
      </c>
      <c r="Q437">
        <v>250</v>
      </c>
      <c r="R437" t="s">
        <v>165</v>
      </c>
      <c r="S437">
        <v>44.2</v>
      </c>
      <c r="T437">
        <v>11.5</v>
      </c>
      <c r="U437">
        <v>5</v>
      </c>
      <c r="W437">
        <v>2021</v>
      </c>
      <c r="Y437">
        <v>2575</v>
      </c>
      <c r="Z437">
        <v>2021</v>
      </c>
      <c r="AA437" t="s">
        <v>33</v>
      </c>
    </row>
    <row r="438" spans="1:27" x14ac:dyDescent="0.25">
      <c r="A438" t="s">
        <v>163</v>
      </c>
      <c r="B438" t="s">
        <v>164</v>
      </c>
      <c r="C438" t="s">
        <v>186</v>
      </c>
      <c r="D438" s="1">
        <v>0.76458333333333339</v>
      </c>
      <c r="E438">
        <v>70.483000000000004</v>
      </c>
      <c r="F438">
        <v>21.5</v>
      </c>
      <c r="G438" t="s">
        <v>186</v>
      </c>
      <c r="H438" s="1">
        <v>0.87222222222222223</v>
      </c>
      <c r="I438">
        <v>155</v>
      </c>
      <c r="J438">
        <v>70.483000000000004</v>
      </c>
      <c r="K438">
        <v>21.5</v>
      </c>
      <c r="L438">
        <v>4</v>
      </c>
      <c r="M438" t="s">
        <v>30</v>
      </c>
      <c r="N438">
        <v>4</v>
      </c>
      <c r="O438">
        <v>0</v>
      </c>
      <c r="P438" t="s">
        <v>31</v>
      </c>
      <c r="Q438">
        <v>280000</v>
      </c>
      <c r="R438" t="s">
        <v>165</v>
      </c>
      <c r="S438">
        <v>44.2</v>
      </c>
      <c r="T438">
        <v>11.5</v>
      </c>
      <c r="U438">
        <v>5</v>
      </c>
      <c r="W438">
        <v>2021</v>
      </c>
      <c r="Y438">
        <v>2575</v>
      </c>
      <c r="Z438">
        <v>2021</v>
      </c>
      <c r="AA438" t="s">
        <v>33</v>
      </c>
    </row>
    <row r="439" spans="1:27" x14ac:dyDescent="0.25">
      <c r="A439" t="s">
        <v>163</v>
      </c>
      <c r="B439" t="s">
        <v>164</v>
      </c>
      <c r="C439" t="s">
        <v>186</v>
      </c>
      <c r="D439" s="1">
        <v>0.76458333333333339</v>
      </c>
      <c r="E439">
        <v>70.483000000000004</v>
      </c>
      <c r="F439">
        <v>21.5</v>
      </c>
      <c r="G439" t="s">
        <v>186</v>
      </c>
      <c r="H439" s="1">
        <v>0.87222222222222223</v>
      </c>
      <c r="I439">
        <v>155</v>
      </c>
      <c r="J439">
        <v>70.483000000000004</v>
      </c>
      <c r="K439">
        <v>21.5</v>
      </c>
      <c r="L439">
        <v>4</v>
      </c>
      <c r="M439" t="s">
        <v>30</v>
      </c>
      <c r="N439">
        <v>4</v>
      </c>
      <c r="O439">
        <v>0</v>
      </c>
      <c r="P439" t="s">
        <v>31</v>
      </c>
      <c r="Q439">
        <v>50</v>
      </c>
      <c r="R439" t="s">
        <v>165</v>
      </c>
      <c r="S439">
        <v>44.2</v>
      </c>
      <c r="T439">
        <v>11.5</v>
      </c>
      <c r="U439">
        <v>5</v>
      </c>
      <c r="W439">
        <v>2021</v>
      </c>
      <c r="Y439">
        <v>2575</v>
      </c>
      <c r="Z439">
        <v>2021</v>
      </c>
      <c r="AA439" t="s">
        <v>33</v>
      </c>
    </row>
    <row r="440" spans="1:27" x14ac:dyDescent="0.25">
      <c r="A440" t="s">
        <v>163</v>
      </c>
      <c r="B440" t="s">
        <v>164</v>
      </c>
      <c r="C440" t="s">
        <v>186</v>
      </c>
      <c r="D440" s="1">
        <v>0.76458333333333339</v>
      </c>
      <c r="E440">
        <v>70.483000000000004</v>
      </c>
      <c r="F440">
        <v>21.5</v>
      </c>
      <c r="G440" t="s">
        <v>186</v>
      </c>
      <c r="H440" s="1">
        <v>0.87222222222222223</v>
      </c>
      <c r="I440">
        <v>155</v>
      </c>
      <c r="J440">
        <v>70.483000000000004</v>
      </c>
      <c r="K440">
        <v>21.5</v>
      </c>
      <c r="L440">
        <v>4</v>
      </c>
      <c r="M440" t="s">
        <v>30</v>
      </c>
      <c r="N440">
        <v>4</v>
      </c>
      <c r="O440">
        <v>0</v>
      </c>
      <c r="P440" t="s">
        <v>31</v>
      </c>
      <c r="Q440">
        <v>20</v>
      </c>
      <c r="R440" t="s">
        <v>165</v>
      </c>
      <c r="S440">
        <v>44.2</v>
      </c>
      <c r="T440">
        <v>11.5</v>
      </c>
      <c r="U440">
        <v>5</v>
      </c>
      <c r="W440">
        <v>2021</v>
      </c>
      <c r="Y440">
        <v>2575</v>
      </c>
      <c r="Z440">
        <v>2021</v>
      </c>
      <c r="AA440" t="s">
        <v>33</v>
      </c>
    </row>
    <row r="441" spans="1:27" x14ac:dyDescent="0.25">
      <c r="A441" t="s">
        <v>71</v>
      </c>
      <c r="B441" t="s">
        <v>72</v>
      </c>
      <c r="C441" t="s">
        <v>186</v>
      </c>
      <c r="D441" s="1">
        <v>0.81041666666666667</v>
      </c>
      <c r="E441">
        <v>70.483000000000004</v>
      </c>
      <c r="F441">
        <v>21.5</v>
      </c>
      <c r="G441" t="s">
        <v>186</v>
      </c>
      <c r="H441" s="1">
        <v>0.86736111111111114</v>
      </c>
      <c r="I441">
        <v>82</v>
      </c>
      <c r="J441">
        <v>70.483000000000004</v>
      </c>
      <c r="K441">
        <v>21.516999999999999</v>
      </c>
      <c r="L441">
        <v>4</v>
      </c>
      <c r="M441" t="s">
        <v>30</v>
      </c>
      <c r="N441">
        <v>4</v>
      </c>
      <c r="O441">
        <v>634</v>
      </c>
      <c r="P441" t="s">
        <v>31</v>
      </c>
      <c r="Q441">
        <v>25000</v>
      </c>
      <c r="R441" t="s">
        <v>73</v>
      </c>
      <c r="S441">
        <v>37.950000000000003</v>
      </c>
      <c r="T441">
        <v>9</v>
      </c>
      <c r="U441">
        <v>5</v>
      </c>
      <c r="V441">
        <v>498</v>
      </c>
      <c r="W441">
        <v>2007</v>
      </c>
      <c r="Y441">
        <v>1414</v>
      </c>
      <c r="Z441">
        <v>2007</v>
      </c>
      <c r="AA441" t="s">
        <v>33</v>
      </c>
    </row>
    <row r="442" spans="1:27" x14ac:dyDescent="0.25">
      <c r="A442" t="s">
        <v>275</v>
      </c>
      <c r="B442" t="s">
        <v>276</v>
      </c>
      <c r="C442" t="s">
        <v>186</v>
      </c>
      <c r="D442" s="1">
        <v>0.72013888888888899</v>
      </c>
      <c r="E442">
        <v>70.233000000000004</v>
      </c>
      <c r="F442">
        <v>21.082999999999998</v>
      </c>
      <c r="G442" t="s">
        <v>186</v>
      </c>
      <c r="H442" s="1">
        <v>0.77916666666666667</v>
      </c>
      <c r="I442">
        <v>85</v>
      </c>
      <c r="J442">
        <v>70.233000000000004</v>
      </c>
      <c r="K442">
        <v>21.1</v>
      </c>
      <c r="L442">
        <v>4</v>
      </c>
      <c r="M442" t="s">
        <v>30</v>
      </c>
      <c r="N442">
        <v>4</v>
      </c>
      <c r="O442">
        <v>642</v>
      </c>
      <c r="P442" t="s">
        <v>31</v>
      </c>
      <c r="Q442">
        <v>71000</v>
      </c>
      <c r="R442" t="s">
        <v>277</v>
      </c>
      <c r="S442">
        <v>43.15</v>
      </c>
      <c r="T442">
        <v>9.25</v>
      </c>
      <c r="U442">
        <v>5</v>
      </c>
      <c r="V442">
        <v>605</v>
      </c>
      <c r="W442">
        <v>2018</v>
      </c>
      <c r="Y442">
        <v>1863</v>
      </c>
      <c r="Z442">
        <v>2018</v>
      </c>
      <c r="AA442" t="s">
        <v>33</v>
      </c>
    </row>
    <row r="443" spans="1:27" x14ac:dyDescent="0.25">
      <c r="A443" t="s">
        <v>51</v>
      </c>
      <c r="B443" t="s">
        <v>52</v>
      </c>
      <c r="C443" t="s">
        <v>186</v>
      </c>
      <c r="D443" s="1">
        <v>0.16319444444444445</v>
      </c>
      <c r="E443">
        <v>70.466999999999999</v>
      </c>
      <c r="F443">
        <v>21.483000000000001</v>
      </c>
      <c r="G443" t="s">
        <v>186</v>
      </c>
      <c r="H443" s="1">
        <v>0.21805555555555556</v>
      </c>
      <c r="I443">
        <v>79</v>
      </c>
      <c r="J443">
        <v>70.483000000000004</v>
      </c>
      <c r="K443">
        <v>21.5</v>
      </c>
      <c r="L443">
        <v>4</v>
      </c>
      <c r="M443" t="s">
        <v>30</v>
      </c>
      <c r="N443">
        <v>4</v>
      </c>
      <c r="O443">
        <v>1894</v>
      </c>
      <c r="P443" t="s">
        <v>31</v>
      </c>
      <c r="Q443">
        <v>394000</v>
      </c>
      <c r="R443" t="s">
        <v>53</v>
      </c>
      <c r="S443">
        <v>55</v>
      </c>
      <c r="T443">
        <v>12.8</v>
      </c>
      <c r="U443">
        <v>5</v>
      </c>
      <c r="V443">
        <v>1191</v>
      </c>
      <c r="W443">
        <v>2013</v>
      </c>
      <c r="Y443">
        <v>3500</v>
      </c>
      <c r="Z443">
        <v>2013</v>
      </c>
      <c r="AA443" t="s">
        <v>33</v>
      </c>
    </row>
    <row r="444" spans="1:27" x14ac:dyDescent="0.25">
      <c r="A444" t="s">
        <v>51</v>
      </c>
      <c r="B444" t="s">
        <v>52</v>
      </c>
      <c r="C444" t="s">
        <v>186</v>
      </c>
      <c r="D444" s="1">
        <v>0.16319444444444445</v>
      </c>
      <c r="E444">
        <v>70.466999999999999</v>
      </c>
      <c r="F444">
        <v>21.483000000000001</v>
      </c>
      <c r="G444" t="s">
        <v>186</v>
      </c>
      <c r="H444" s="1">
        <v>0.21805555555555556</v>
      </c>
      <c r="I444">
        <v>79</v>
      </c>
      <c r="J444">
        <v>70.483000000000004</v>
      </c>
      <c r="K444">
        <v>21.5</v>
      </c>
      <c r="L444">
        <v>4</v>
      </c>
      <c r="M444" t="s">
        <v>30</v>
      </c>
      <c r="N444">
        <v>4</v>
      </c>
      <c r="O444">
        <v>1894</v>
      </c>
      <c r="P444" t="s">
        <v>31</v>
      </c>
      <c r="Q444">
        <v>100</v>
      </c>
      <c r="R444" t="s">
        <v>53</v>
      </c>
      <c r="S444">
        <v>55</v>
      </c>
      <c r="T444">
        <v>12.8</v>
      </c>
      <c r="U444">
        <v>5</v>
      </c>
      <c r="V444">
        <v>1191</v>
      </c>
      <c r="W444">
        <v>2013</v>
      </c>
      <c r="Y444">
        <v>3500</v>
      </c>
      <c r="Z444">
        <v>2013</v>
      </c>
      <c r="AA444" t="s">
        <v>33</v>
      </c>
    </row>
    <row r="445" spans="1:27" x14ac:dyDescent="0.25">
      <c r="A445" t="s">
        <v>175</v>
      </c>
      <c r="B445" t="s">
        <v>176</v>
      </c>
      <c r="C445" t="s">
        <v>186</v>
      </c>
      <c r="D445" s="1">
        <v>0.17430555555555557</v>
      </c>
      <c r="E445">
        <v>70.349999999999994</v>
      </c>
      <c r="F445">
        <v>21.016999999999999</v>
      </c>
      <c r="G445" t="s">
        <v>186</v>
      </c>
      <c r="H445" s="1">
        <v>0.25555555555555559</v>
      </c>
      <c r="I445">
        <v>117</v>
      </c>
      <c r="J445">
        <v>70.367000000000004</v>
      </c>
      <c r="K445">
        <v>21.016999999999999</v>
      </c>
      <c r="L445">
        <v>4</v>
      </c>
      <c r="M445" t="s">
        <v>30</v>
      </c>
      <c r="N445">
        <v>4</v>
      </c>
      <c r="O445">
        <v>1897</v>
      </c>
      <c r="P445" t="s">
        <v>31</v>
      </c>
      <c r="Q445">
        <v>40000</v>
      </c>
      <c r="R445" t="s">
        <v>177</v>
      </c>
      <c r="S445">
        <v>44.78</v>
      </c>
      <c r="T445">
        <v>9.5</v>
      </c>
      <c r="U445">
        <v>5</v>
      </c>
      <c r="V445">
        <v>657</v>
      </c>
      <c r="W445">
        <v>1987</v>
      </c>
      <c r="X445">
        <v>2011</v>
      </c>
      <c r="Y445">
        <v>610</v>
      </c>
      <c r="Z445">
        <v>1987</v>
      </c>
      <c r="AA445" t="s">
        <v>33</v>
      </c>
    </row>
    <row r="446" spans="1:27" x14ac:dyDescent="0.25">
      <c r="A446" t="s">
        <v>175</v>
      </c>
      <c r="B446" t="s">
        <v>176</v>
      </c>
      <c r="C446" t="s">
        <v>186</v>
      </c>
      <c r="D446" s="1">
        <v>0.17430555555555557</v>
      </c>
      <c r="E446">
        <v>70.349999999999994</v>
      </c>
      <c r="F446">
        <v>21.016999999999999</v>
      </c>
      <c r="G446" t="s">
        <v>186</v>
      </c>
      <c r="H446" s="1">
        <v>0.25555555555555559</v>
      </c>
      <c r="I446">
        <v>117</v>
      </c>
      <c r="J446">
        <v>70.367000000000004</v>
      </c>
      <c r="K446">
        <v>21.016999999999999</v>
      </c>
      <c r="L446">
        <v>4</v>
      </c>
      <c r="M446" t="s">
        <v>30</v>
      </c>
      <c r="N446">
        <v>4</v>
      </c>
      <c r="O446">
        <v>1897</v>
      </c>
      <c r="P446" t="s">
        <v>31</v>
      </c>
      <c r="Q446">
        <v>50</v>
      </c>
      <c r="R446" t="s">
        <v>177</v>
      </c>
      <c r="S446">
        <v>44.78</v>
      </c>
      <c r="T446">
        <v>9.5</v>
      </c>
      <c r="U446">
        <v>5</v>
      </c>
      <c r="V446">
        <v>657</v>
      </c>
      <c r="W446">
        <v>1987</v>
      </c>
      <c r="X446">
        <v>2011</v>
      </c>
      <c r="Y446">
        <v>610</v>
      </c>
      <c r="Z446">
        <v>1987</v>
      </c>
      <c r="AA446" t="s">
        <v>33</v>
      </c>
    </row>
    <row r="447" spans="1:27" x14ac:dyDescent="0.25">
      <c r="A447" t="s">
        <v>175</v>
      </c>
      <c r="B447" t="s">
        <v>176</v>
      </c>
      <c r="C447" t="s">
        <v>186</v>
      </c>
      <c r="D447" s="1">
        <v>0.17430555555555557</v>
      </c>
      <c r="E447">
        <v>70.349999999999994</v>
      </c>
      <c r="F447">
        <v>21.016999999999999</v>
      </c>
      <c r="G447" t="s">
        <v>186</v>
      </c>
      <c r="H447" s="1">
        <v>0.25555555555555559</v>
      </c>
      <c r="I447">
        <v>117</v>
      </c>
      <c r="J447">
        <v>70.367000000000004</v>
      </c>
      <c r="K447">
        <v>21.016999999999999</v>
      </c>
      <c r="L447">
        <v>4</v>
      </c>
      <c r="M447" t="s">
        <v>30</v>
      </c>
      <c r="N447">
        <v>4</v>
      </c>
      <c r="O447">
        <v>1897</v>
      </c>
      <c r="P447" t="s">
        <v>31</v>
      </c>
      <c r="Q447">
        <v>25</v>
      </c>
      <c r="R447" t="s">
        <v>177</v>
      </c>
      <c r="S447">
        <v>44.78</v>
      </c>
      <c r="T447">
        <v>9.5</v>
      </c>
      <c r="U447">
        <v>5</v>
      </c>
      <c r="V447">
        <v>657</v>
      </c>
      <c r="W447">
        <v>1987</v>
      </c>
      <c r="X447">
        <v>2011</v>
      </c>
      <c r="Y447">
        <v>610</v>
      </c>
      <c r="Z447">
        <v>1987</v>
      </c>
      <c r="AA447" t="s">
        <v>33</v>
      </c>
    </row>
    <row r="448" spans="1:27" x14ac:dyDescent="0.25">
      <c r="A448" t="s">
        <v>175</v>
      </c>
      <c r="B448" t="s">
        <v>176</v>
      </c>
      <c r="C448" t="s">
        <v>186</v>
      </c>
      <c r="D448" s="1">
        <v>0.64513888888888882</v>
      </c>
      <c r="E448">
        <v>70.466999999999999</v>
      </c>
      <c r="F448">
        <v>21.4</v>
      </c>
      <c r="G448" t="s">
        <v>186</v>
      </c>
      <c r="H448" s="1">
        <v>0.73055555555555562</v>
      </c>
      <c r="I448">
        <v>123</v>
      </c>
      <c r="J448">
        <v>70.466999999999999</v>
      </c>
      <c r="K448">
        <v>21.417000000000002</v>
      </c>
      <c r="L448">
        <v>4</v>
      </c>
      <c r="M448" t="s">
        <v>30</v>
      </c>
      <c r="N448">
        <v>4</v>
      </c>
      <c r="O448">
        <v>635</v>
      </c>
      <c r="P448" t="s">
        <v>31</v>
      </c>
      <c r="Q448">
        <v>135000</v>
      </c>
      <c r="R448" t="s">
        <v>177</v>
      </c>
      <c r="S448">
        <v>44.78</v>
      </c>
      <c r="T448">
        <v>9.5</v>
      </c>
      <c r="U448">
        <v>5</v>
      </c>
      <c r="V448">
        <v>657</v>
      </c>
      <c r="W448">
        <v>1987</v>
      </c>
      <c r="X448">
        <v>2011</v>
      </c>
      <c r="Y448">
        <v>610</v>
      </c>
      <c r="Z448">
        <v>1987</v>
      </c>
      <c r="AA448" t="s">
        <v>33</v>
      </c>
    </row>
    <row r="449" spans="1:27" x14ac:dyDescent="0.25">
      <c r="A449" t="s">
        <v>175</v>
      </c>
      <c r="B449" t="s">
        <v>176</v>
      </c>
      <c r="C449" t="s">
        <v>186</v>
      </c>
      <c r="D449" s="1">
        <v>0.64513888888888882</v>
      </c>
      <c r="E449">
        <v>70.466999999999999</v>
      </c>
      <c r="F449">
        <v>21.4</v>
      </c>
      <c r="G449" t="s">
        <v>186</v>
      </c>
      <c r="H449" s="1">
        <v>0.73055555555555562</v>
      </c>
      <c r="I449">
        <v>123</v>
      </c>
      <c r="J449">
        <v>70.466999999999999</v>
      </c>
      <c r="K449">
        <v>21.417000000000002</v>
      </c>
      <c r="L449">
        <v>4</v>
      </c>
      <c r="M449" t="s">
        <v>30</v>
      </c>
      <c r="N449">
        <v>4</v>
      </c>
      <c r="O449">
        <v>635</v>
      </c>
      <c r="P449" t="s">
        <v>31</v>
      </c>
      <c r="Q449">
        <v>200</v>
      </c>
      <c r="R449" t="s">
        <v>177</v>
      </c>
      <c r="S449">
        <v>44.78</v>
      </c>
      <c r="T449">
        <v>9.5</v>
      </c>
      <c r="U449">
        <v>5</v>
      </c>
      <c r="V449">
        <v>657</v>
      </c>
      <c r="W449">
        <v>1987</v>
      </c>
      <c r="X449">
        <v>2011</v>
      </c>
      <c r="Y449">
        <v>610</v>
      </c>
      <c r="Z449">
        <v>1987</v>
      </c>
      <c r="AA449" t="s">
        <v>33</v>
      </c>
    </row>
    <row r="450" spans="1:27" x14ac:dyDescent="0.25">
      <c r="A450" t="s">
        <v>175</v>
      </c>
      <c r="B450" t="s">
        <v>176</v>
      </c>
      <c r="C450" t="s">
        <v>186</v>
      </c>
      <c r="D450" s="1">
        <v>0.64513888888888882</v>
      </c>
      <c r="E450">
        <v>70.466999999999999</v>
      </c>
      <c r="F450">
        <v>21.4</v>
      </c>
      <c r="G450" t="s">
        <v>186</v>
      </c>
      <c r="H450" s="1">
        <v>0.73055555555555562</v>
      </c>
      <c r="I450">
        <v>123</v>
      </c>
      <c r="J450">
        <v>70.466999999999999</v>
      </c>
      <c r="K450">
        <v>21.417000000000002</v>
      </c>
      <c r="L450">
        <v>4</v>
      </c>
      <c r="M450" t="s">
        <v>30</v>
      </c>
      <c r="N450">
        <v>4</v>
      </c>
      <c r="O450">
        <v>635</v>
      </c>
      <c r="P450" t="s">
        <v>31</v>
      </c>
      <c r="Q450">
        <v>50</v>
      </c>
      <c r="R450" t="s">
        <v>177</v>
      </c>
      <c r="S450">
        <v>44.78</v>
      </c>
      <c r="T450">
        <v>9.5</v>
      </c>
      <c r="U450">
        <v>5</v>
      </c>
      <c r="V450">
        <v>657</v>
      </c>
      <c r="W450">
        <v>1987</v>
      </c>
      <c r="X450">
        <v>2011</v>
      </c>
      <c r="Y450">
        <v>610</v>
      </c>
      <c r="Z450">
        <v>1987</v>
      </c>
      <c r="AA450" t="s">
        <v>33</v>
      </c>
    </row>
    <row r="451" spans="1:27" x14ac:dyDescent="0.25">
      <c r="A451" t="s">
        <v>175</v>
      </c>
      <c r="B451" t="s">
        <v>176</v>
      </c>
      <c r="C451" t="s">
        <v>186</v>
      </c>
      <c r="D451" s="1">
        <v>0.79722222222222217</v>
      </c>
      <c r="E451">
        <v>70.483000000000004</v>
      </c>
      <c r="F451">
        <v>21.466999999999999</v>
      </c>
      <c r="G451" t="s">
        <v>186</v>
      </c>
      <c r="H451" s="1">
        <v>0.85833333333333339</v>
      </c>
      <c r="I451">
        <v>88</v>
      </c>
      <c r="J451">
        <v>70.483000000000004</v>
      </c>
      <c r="K451">
        <v>21.483000000000001</v>
      </c>
      <c r="L451">
        <v>4</v>
      </c>
      <c r="M451" t="s">
        <v>30</v>
      </c>
      <c r="N451">
        <v>4</v>
      </c>
      <c r="O451">
        <v>597</v>
      </c>
      <c r="P451" t="s">
        <v>31</v>
      </c>
      <c r="Q451">
        <v>75000</v>
      </c>
      <c r="R451" t="s">
        <v>177</v>
      </c>
      <c r="S451">
        <v>44.78</v>
      </c>
      <c r="T451">
        <v>9.5</v>
      </c>
      <c r="U451">
        <v>5</v>
      </c>
      <c r="V451">
        <v>657</v>
      </c>
      <c r="W451">
        <v>1987</v>
      </c>
      <c r="X451">
        <v>2011</v>
      </c>
      <c r="Y451">
        <v>610</v>
      </c>
      <c r="Z451">
        <v>1987</v>
      </c>
      <c r="AA451" t="s">
        <v>33</v>
      </c>
    </row>
    <row r="452" spans="1:27" x14ac:dyDescent="0.25">
      <c r="A452" t="s">
        <v>175</v>
      </c>
      <c r="B452" t="s">
        <v>176</v>
      </c>
      <c r="C452" t="s">
        <v>186</v>
      </c>
      <c r="D452" s="1">
        <v>0.79722222222222217</v>
      </c>
      <c r="E452">
        <v>70.483000000000004</v>
      </c>
      <c r="F452">
        <v>21.466999999999999</v>
      </c>
      <c r="G452" t="s">
        <v>186</v>
      </c>
      <c r="H452" s="1">
        <v>0.85833333333333339</v>
      </c>
      <c r="I452">
        <v>88</v>
      </c>
      <c r="J452">
        <v>70.483000000000004</v>
      </c>
      <c r="K452">
        <v>21.483000000000001</v>
      </c>
      <c r="L452">
        <v>4</v>
      </c>
      <c r="M452" t="s">
        <v>30</v>
      </c>
      <c r="N452">
        <v>4</v>
      </c>
      <c r="O452">
        <v>597</v>
      </c>
      <c r="P452" t="s">
        <v>31</v>
      </c>
      <c r="Q452">
        <v>350</v>
      </c>
      <c r="R452" t="s">
        <v>177</v>
      </c>
      <c r="S452">
        <v>44.78</v>
      </c>
      <c r="T452">
        <v>9.5</v>
      </c>
      <c r="U452">
        <v>5</v>
      </c>
      <c r="V452">
        <v>657</v>
      </c>
      <c r="W452">
        <v>1987</v>
      </c>
      <c r="X452">
        <v>2011</v>
      </c>
      <c r="Y452">
        <v>610</v>
      </c>
      <c r="Z452">
        <v>1987</v>
      </c>
      <c r="AA452" t="s">
        <v>33</v>
      </c>
    </row>
    <row r="453" spans="1:27" x14ac:dyDescent="0.25">
      <c r="A453" t="s">
        <v>175</v>
      </c>
      <c r="B453" t="s">
        <v>176</v>
      </c>
      <c r="C453" t="s">
        <v>186</v>
      </c>
      <c r="D453" s="1">
        <v>0.79722222222222217</v>
      </c>
      <c r="E453">
        <v>70.483000000000004</v>
      </c>
      <c r="F453">
        <v>21.466999999999999</v>
      </c>
      <c r="G453" t="s">
        <v>186</v>
      </c>
      <c r="H453" s="1">
        <v>0.85833333333333339</v>
      </c>
      <c r="I453">
        <v>88</v>
      </c>
      <c r="J453">
        <v>70.483000000000004</v>
      </c>
      <c r="K453">
        <v>21.483000000000001</v>
      </c>
      <c r="L453">
        <v>4</v>
      </c>
      <c r="M453" t="s">
        <v>30</v>
      </c>
      <c r="N453">
        <v>4</v>
      </c>
      <c r="O453">
        <v>597</v>
      </c>
      <c r="P453" t="s">
        <v>31</v>
      </c>
      <c r="Q453">
        <v>20</v>
      </c>
      <c r="R453" t="s">
        <v>177</v>
      </c>
      <c r="S453">
        <v>44.78</v>
      </c>
      <c r="T453">
        <v>9.5</v>
      </c>
      <c r="U453">
        <v>5</v>
      </c>
      <c r="V453">
        <v>657</v>
      </c>
      <c r="W453">
        <v>1987</v>
      </c>
      <c r="X453">
        <v>2011</v>
      </c>
      <c r="Y453">
        <v>610</v>
      </c>
      <c r="Z453">
        <v>1987</v>
      </c>
      <c r="AA453" t="s">
        <v>33</v>
      </c>
    </row>
    <row r="454" spans="1:27" x14ac:dyDescent="0.25">
      <c r="A454" t="s">
        <v>278</v>
      </c>
      <c r="B454" t="s">
        <v>279</v>
      </c>
      <c r="C454" t="s">
        <v>186</v>
      </c>
      <c r="D454" s="1">
        <v>0.9555555555555556</v>
      </c>
      <c r="E454">
        <v>70.483000000000004</v>
      </c>
      <c r="F454">
        <v>21.5</v>
      </c>
      <c r="G454" t="s">
        <v>188</v>
      </c>
      <c r="H454" s="1">
        <v>1.8749999999999999E-2</v>
      </c>
      <c r="I454">
        <v>91</v>
      </c>
      <c r="J454">
        <v>70.483000000000004</v>
      </c>
      <c r="K454">
        <v>21.533000000000001</v>
      </c>
      <c r="L454">
        <v>4</v>
      </c>
      <c r="M454" t="s">
        <v>30</v>
      </c>
      <c r="N454">
        <v>4</v>
      </c>
      <c r="O454">
        <v>1231</v>
      </c>
      <c r="P454" t="s">
        <v>31</v>
      </c>
      <c r="Q454">
        <v>75000</v>
      </c>
      <c r="R454" t="s">
        <v>280</v>
      </c>
      <c r="S454">
        <v>77.5</v>
      </c>
      <c r="T454">
        <v>16.600000000000001</v>
      </c>
      <c r="U454">
        <v>5</v>
      </c>
      <c r="V454">
        <v>4027</v>
      </c>
      <c r="W454">
        <v>2012</v>
      </c>
      <c r="Y454">
        <v>5440</v>
      </c>
      <c r="Z454">
        <v>2011</v>
      </c>
      <c r="AA454" t="s">
        <v>33</v>
      </c>
    </row>
    <row r="455" spans="1:27" x14ac:dyDescent="0.25">
      <c r="A455" t="s">
        <v>275</v>
      </c>
      <c r="B455" t="s">
        <v>276</v>
      </c>
      <c r="C455" t="s">
        <v>186</v>
      </c>
      <c r="D455" s="1">
        <v>0.94374999999999998</v>
      </c>
      <c r="E455">
        <v>70.466999999999999</v>
      </c>
      <c r="F455">
        <v>21.433</v>
      </c>
      <c r="G455" t="s">
        <v>188</v>
      </c>
      <c r="H455" s="1">
        <v>3.6111111111111115E-2</v>
      </c>
      <c r="I455">
        <v>133</v>
      </c>
      <c r="J455">
        <v>70.483000000000004</v>
      </c>
      <c r="K455">
        <v>21.483000000000001</v>
      </c>
      <c r="L455">
        <v>4</v>
      </c>
      <c r="M455" t="s">
        <v>30</v>
      </c>
      <c r="N455">
        <v>4</v>
      </c>
      <c r="O455">
        <v>2582</v>
      </c>
      <c r="P455" t="s">
        <v>31</v>
      </c>
      <c r="Q455">
        <v>254000</v>
      </c>
      <c r="R455" t="s">
        <v>277</v>
      </c>
      <c r="S455">
        <v>43.15</v>
      </c>
      <c r="T455">
        <v>9.25</v>
      </c>
      <c r="U455">
        <v>5</v>
      </c>
      <c r="V455">
        <v>605</v>
      </c>
      <c r="W455">
        <v>2018</v>
      </c>
      <c r="Y455">
        <v>1863</v>
      </c>
      <c r="Z455">
        <v>2018</v>
      </c>
      <c r="AA455" t="s">
        <v>33</v>
      </c>
    </row>
    <row r="456" spans="1:27" x14ac:dyDescent="0.25">
      <c r="A456" t="s">
        <v>275</v>
      </c>
      <c r="B456" t="s">
        <v>276</v>
      </c>
      <c r="C456" t="s">
        <v>186</v>
      </c>
      <c r="D456" s="1">
        <v>0.94374999999999998</v>
      </c>
      <c r="E456">
        <v>70.466999999999999</v>
      </c>
      <c r="F456">
        <v>21.433</v>
      </c>
      <c r="G456" t="s">
        <v>188</v>
      </c>
      <c r="H456" s="1">
        <v>3.6111111111111115E-2</v>
      </c>
      <c r="I456">
        <v>133</v>
      </c>
      <c r="J456">
        <v>70.483000000000004</v>
      </c>
      <c r="K456">
        <v>21.483000000000001</v>
      </c>
      <c r="L456">
        <v>4</v>
      </c>
      <c r="M456" t="s">
        <v>30</v>
      </c>
      <c r="N456">
        <v>4</v>
      </c>
      <c r="O456">
        <v>2582</v>
      </c>
      <c r="P456" t="s">
        <v>31</v>
      </c>
      <c r="Q456">
        <v>150</v>
      </c>
      <c r="R456" t="s">
        <v>277</v>
      </c>
      <c r="S456">
        <v>43.15</v>
      </c>
      <c r="T456">
        <v>9.25</v>
      </c>
      <c r="U456">
        <v>5</v>
      </c>
      <c r="V456">
        <v>605</v>
      </c>
      <c r="W456">
        <v>2018</v>
      </c>
      <c r="Y456">
        <v>1863</v>
      </c>
      <c r="Z456">
        <v>2018</v>
      </c>
      <c r="AA456" t="s">
        <v>33</v>
      </c>
    </row>
    <row r="457" spans="1:27" x14ac:dyDescent="0.25">
      <c r="A457" t="s">
        <v>234</v>
      </c>
      <c r="B457" t="s">
        <v>235</v>
      </c>
      <c r="C457" t="s">
        <v>188</v>
      </c>
      <c r="D457" s="1">
        <v>0.1076388888888889</v>
      </c>
      <c r="E457">
        <v>70.475999999999999</v>
      </c>
      <c r="F457">
        <v>21.382999999999999</v>
      </c>
      <c r="G457" t="s">
        <v>188</v>
      </c>
      <c r="H457" s="1">
        <v>0.2986111111111111</v>
      </c>
      <c r="I457">
        <v>275</v>
      </c>
      <c r="J457">
        <v>70.477000000000004</v>
      </c>
      <c r="K457">
        <v>21.308</v>
      </c>
      <c r="L457">
        <v>4</v>
      </c>
      <c r="M457" t="s">
        <v>30</v>
      </c>
      <c r="N457">
        <v>4</v>
      </c>
      <c r="O457">
        <v>2801</v>
      </c>
      <c r="P457" t="s">
        <v>31</v>
      </c>
      <c r="Q457">
        <v>656000</v>
      </c>
      <c r="R457" t="s">
        <v>234</v>
      </c>
      <c r="S457">
        <v>86.5</v>
      </c>
      <c r="T457">
        <v>17.8</v>
      </c>
      <c r="U457">
        <v>5</v>
      </c>
      <c r="V457">
        <v>4829</v>
      </c>
      <c r="W457">
        <v>2022</v>
      </c>
      <c r="Y457">
        <v>7370</v>
      </c>
      <c r="AA457" t="s">
        <v>33</v>
      </c>
    </row>
    <row r="458" spans="1:27" x14ac:dyDescent="0.25">
      <c r="A458" t="s">
        <v>278</v>
      </c>
      <c r="B458" t="s">
        <v>279</v>
      </c>
      <c r="C458" t="s">
        <v>188</v>
      </c>
      <c r="D458" s="1">
        <v>4.5833333333333337E-2</v>
      </c>
      <c r="E458">
        <v>70.466999999999999</v>
      </c>
      <c r="F458">
        <v>21.533000000000001</v>
      </c>
      <c r="G458" t="s">
        <v>188</v>
      </c>
      <c r="H458" s="1">
        <v>0.125</v>
      </c>
      <c r="I458">
        <v>114</v>
      </c>
      <c r="J458">
        <v>70.466999999999999</v>
      </c>
      <c r="K458">
        <v>21.55</v>
      </c>
      <c r="L458">
        <v>4</v>
      </c>
      <c r="M458" t="s">
        <v>30</v>
      </c>
      <c r="N458">
        <v>4</v>
      </c>
      <c r="O458">
        <v>635</v>
      </c>
      <c r="P458" t="s">
        <v>31</v>
      </c>
      <c r="Q458">
        <v>105000</v>
      </c>
      <c r="R458" t="s">
        <v>280</v>
      </c>
      <c r="S458">
        <v>77.5</v>
      </c>
      <c r="T458">
        <v>16.600000000000001</v>
      </c>
      <c r="U458">
        <v>5</v>
      </c>
      <c r="V458">
        <v>4027</v>
      </c>
      <c r="W458">
        <v>2012</v>
      </c>
      <c r="Y458">
        <v>5440</v>
      </c>
      <c r="Z458">
        <v>2011</v>
      </c>
      <c r="AA458" t="s">
        <v>33</v>
      </c>
    </row>
    <row r="459" spans="1:27" x14ac:dyDescent="0.25">
      <c r="A459" t="s">
        <v>278</v>
      </c>
      <c r="B459" t="s">
        <v>279</v>
      </c>
      <c r="C459" t="s">
        <v>188</v>
      </c>
      <c r="D459" s="1">
        <v>4.5833333333333337E-2</v>
      </c>
      <c r="E459">
        <v>70.466999999999999</v>
      </c>
      <c r="F459">
        <v>21.533000000000001</v>
      </c>
      <c r="G459" t="s">
        <v>188</v>
      </c>
      <c r="H459" s="1">
        <v>0.125</v>
      </c>
      <c r="I459">
        <v>114</v>
      </c>
      <c r="J459">
        <v>70.466999999999999</v>
      </c>
      <c r="K459">
        <v>21.55</v>
      </c>
      <c r="L459">
        <v>4</v>
      </c>
      <c r="M459" t="s">
        <v>30</v>
      </c>
      <c r="N459">
        <v>4</v>
      </c>
      <c r="O459">
        <v>635</v>
      </c>
      <c r="P459" t="s">
        <v>31</v>
      </c>
      <c r="Q459">
        <v>200</v>
      </c>
      <c r="R459" t="s">
        <v>280</v>
      </c>
      <c r="S459">
        <v>77.5</v>
      </c>
      <c r="T459">
        <v>16.600000000000001</v>
      </c>
      <c r="U459">
        <v>5</v>
      </c>
      <c r="V459">
        <v>4027</v>
      </c>
      <c r="W459">
        <v>2012</v>
      </c>
      <c r="Y459">
        <v>5440</v>
      </c>
      <c r="Z459">
        <v>2011</v>
      </c>
      <c r="AA459" t="s">
        <v>33</v>
      </c>
    </row>
    <row r="460" spans="1:27" x14ac:dyDescent="0.25">
      <c r="A460" t="s">
        <v>278</v>
      </c>
      <c r="B460" t="s">
        <v>279</v>
      </c>
      <c r="C460" t="s">
        <v>188</v>
      </c>
      <c r="D460" s="1">
        <v>0.14444444444444446</v>
      </c>
      <c r="E460">
        <v>70.466999999999999</v>
      </c>
      <c r="F460">
        <v>21.483000000000001</v>
      </c>
      <c r="G460" t="s">
        <v>188</v>
      </c>
      <c r="H460" s="1">
        <v>0.22013888888888888</v>
      </c>
      <c r="I460">
        <v>109</v>
      </c>
      <c r="J460">
        <v>70.466999999999999</v>
      </c>
      <c r="K460">
        <v>21.483000000000001</v>
      </c>
      <c r="L460">
        <v>4</v>
      </c>
      <c r="M460" t="s">
        <v>30</v>
      </c>
      <c r="N460">
        <v>4</v>
      </c>
      <c r="O460">
        <v>0</v>
      </c>
      <c r="P460" t="s">
        <v>31</v>
      </c>
      <c r="Q460">
        <v>130000</v>
      </c>
      <c r="R460" t="s">
        <v>280</v>
      </c>
      <c r="S460">
        <v>77.5</v>
      </c>
      <c r="T460">
        <v>16.600000000000001</v>
      </c>
      <c r="U460">
        <v>5</v>
      </c>
      <c r="V460">
        <v>4027</v>
      </c>
      <c r="W460">
        <v>2012</v>
      </c>
      <c r="Y460">
        <v>5440</v>
      </c>
      <c r="Z460">
        <v>2011</v>
      </c>
      <c r="AA460" t="s">
        <v>33</v>
      </c>
    </row>
    <row r="461" spans="1:27" x14ac:dyDescent="0.25">
      <c r="A461" t="s">
        <v>278</v>
      </c>
      <c r="B461" t="s">
        <v>279</v>
      </c>
      <c r="C461" t="s">
        <v>188</v>
      </c>
      <c r="D461" s="1">
        <v>0.14444444444444446</v>
      </c>
      <c r="E461">
        <v>70.466999999999999</v>
      </c>
      <c r="F461">
        <v>21.483000000000001</v>
      </c>
      <c r="G461" t="s">
        <v>188</v>
      </c>
      <c r="H461" s="1">
        <v>0.22013888888888888</v>
      </c>
      <c r="I461">
        <v>109</v>
      </c>
      <c r="J461">
        <v>70.466999999999999</v>
      </c>
      <c r="K461">
        <v>21.483000000000001</v>
      </c>
      <c r="L461">
        <v>4</v>
      </c>
      <c r="M461" t="s">
        <v>30</v>
      </c>
      <c r="N461">
        <v>4</v>
      </c>
      <c r="O461">
        <v>0</v>
      </c>
      <c r="P461" t="s">
        <v>31</v>
      </c>
      <c r="Q461">
        <v>500</v>
      </c>
      <c r="R461" t="s">
        <v>280</v>
      </c>
      <c r="S461">
        <v>77.5</v>
      </c>
      <c r="T461">
        <v>16.600000000000001</v>
      </c>
      <c r="U461">
        <v>5</v>
      </c>
      <c r="V461">
        <v>4027</v>
      </c>
      <c r="W461">
        <v>2012</v>
      </c>
      <c r="Y461">
        <v>5440</v>
      </c>
      <c r="Z461">
        <v>2011</v>
      </c>
      <c r="AA461" t="s">
        <v>33</v>
      </c>
    </row>
    <row r="462" spans="1:27" x14ac:dyDescent="0.25">
      <c r="A462" t="s">
        <v>71</v>
      </c>
      <c r="B462" t="s">
        <v>72</v>
      </c>
      <c r="C462" t="s">
        <v>188</v>
      </c>
      <c r="D462" s="1">
        <v>0.20555555555555557</v>
      </c>
      <c r="E462">
        <v>70.483000000000004</v>
      </c>
      <c r="F462">
        <v>21.367000000000001</v>
      </c>
      <c r="G462" t="s">
        <v>188</v>
      </c>
      <c r="H462" s="1">
        <v>0.40486111111111112</v>
      </c>
      <c r="I462">
        <v>287</v>
      </c>
      <c r="J462">
        <v>70.483000000000004</v>
      </c>
      <c r="K462">
        <v>21.4</v>
      </c>
      <c r="L462">
        <v>4</v>
      </c>
      <c r="M462" t="s">
        <v>30</v>
      </c>
      <c r="N462">
        <v>4</v>
      </c>
      <c r="O462">
        <v>1231</v>
      </c>
      <c r="P462" t="s">
        <v>31</v>
      </c>
      <c r="Q462">
        <v>175000</v>
      </c>
      <c r="R462" t="s">
        <v>73</v>
      </c>
      <c r="S462">
        <v>37.950000000000003</v>
      </c>
      <c r="T462">
        <v>9</v>
      </c>
      <c r="U462">
        <v>5</v>
      </c>
      <c r="V462">
        <v>498</v>
      </c>
      <c r="W462">
        <v>2007</v>
      </c>
      <c r="Y462">
        <v>1414</v>
      </c>
      <c r="Z462">
        <v>2007</v>
      </c>
      <c r="AA462" t="s">
        <v>33</v>
      </c>
    </row>
    <row r="463" spans="1:27" x14ac:dyDescent="0.25">
      <c r="A463" t="s">
        <v>71</v>
      </c>
      <c r="B463" t="s">
        <v>72</v>
      </c>
      <c r="C463" t="s">
        <v>188</v>
      </c>
      <c r="D463" s="1">
        <v>0.20555555555555557</v>
      </c>
      <c r="E463">
        <v>70.483000000000004</v>
      </c>
      <c r="F463">
        <v>21.367000000000001</v>
      </c>
      <c r="G463" t="s">
        <v>188</v>
      </c>
      <c r="H463" s="1">
        <v>0.40486111111111112</v>
      </c>
      <c r="I463">
        <v>287</v>
      </c>
      <c r="J463">
        <v>70.483000000000004</v>
      </c>
      <c r="K463">
        <v>21.4</v>
      </c>
      <c r="L463">
        <v>4</v>
      </c>
      <c r="M463" t="s">
        <v>30</v>
      </c>
      <c r="N463">
        <v>4</v>
      </c>
      <c r="O463">
        <v>1231</v>
      </c>
      <c r="P463" t="s">
        <v>31</v>
      </c>
      <c r="Q463">
        <v>100</v>
      </c>
      <c r="R463" t="s">
        <v>73</v>
      </c>
      <c r="S463">
        <v>37.950000000000003</v>
      </c>
      <c r="T463">
        <v>9</v>
      </c>
      <c r="U463">
        <v>5</v>
      </c>
      <c r="V463">
        <v>498</v>
      </c>
      <c r="W463">
        <v>2007</v>
      </c>
      <c r="Y463">
        <v>1414</v>
      </c>
      <c r="Z463">
        <v>2007</v>
      </c>
      <c r="AA463" t="s">
        <v>33</v>
      </c>
    </row>
    <row r="464" spans="1:27" x14ac:dyDescent="0.25">
      <c r="A464" t="s">
        <v>275</v>
      </c>
      <c r="B464" t="s">
        <v>276</v>
      </c>
      <c r="C464" t="s">
        <v>188</v>
      </c>
      <c r="D464" s="1">
        <v>0.15486111111111112</v>
      </c>
      <c r="E464">
        <v>70.466999999999999</v>
      </c>
      <c r="F464">
        <v>21.4</v>
      </c>
      <c r="G464" t="s">
        <v>188</v>
      </c>
      <c r="H464" s="1">
        <v>0.23402777777777781</v>
      </c>
      <c r="I464">
        <v>114</v>
      </c>
      <c r="J464">
        <v>70.466999999999999</v>
      </c>
      <c r="K464">
        <v>21.4</v>
      </c>
      <c r="L464">
        <v>4</v>
      </c>
      <c r="M464" t="s">
        <v>30</v>
      </c>
      <c r="N464">
        <v>4</v>
      </c>
      <c r="O464">
        <v>0</v>
      </c>
      <c r="P464" t="s">
        <v>31</v>
      </c>
      <c r="Q464">
        <v>43000</v>
      </c>
      <c r="R464" t="s">
        <v>277</v>
      </c>
      <c r="S464">
        <v>43.15</v>
      </c>
      <c r="T464">
        <v>9.25</v>
      </c>
      <c r="U464">
        <v>5</v>
      </c>
      <c r="V464">
        <v>605</v>
      </c>
      <c r="W464">
        <v>2018</v>
      </c>
      <c r="Y464">
        <v>1863</v>
      </c>
      <c r="Z464">
        <v>2018</v>
      </c>
      <c r="AA464" t="s">
        <v>33</v>
      </c>
    </row>
    <row r="465" spans="1:27" x14ac:dyDescent="0.25">
      <c r="A465" t="s">
        <v>275</v>
      </c>
      <c r="B465" t="s">
        <v>276</v>
      </c>
      <c r="C465" t="s">
        <v>188</v>
      </c>
      <c r="D465" s="1">
        <v>0.15486111111111112</v>
      </c>
      <c r="E465">
        <v>70.466999999999999</v>
      </c>
      <c r="F465">
        <v>21.4</v>
      </c>
      <c r="G465" t="s">
        <v>188</v>
      </c>
      <c r="H465" s="1">
        <v>0.23402777777777781</v>
      </c>
      <c r="I465">
        <v>114</v>
      </c>
      <c r="J465">
        <v>70.466999999999999</v>
      </c>
      <c r="K465">
        <v>21.4</v>
      </c>
      <c r="L465">
        <v>4</v>
      </c>
      <c r="M465" t="s">
        <v>30</v>
      </c>
      <c r="N465">
        <v>4</v>
      </c>
      <c r="O465">
        <v>0</v>
      </c>
      <c r="P465" t="s">
        <v>31</v>
      </c>
      <c r="Q465">
        <v>100</v>
      </c>
      <c r="R465" t="s">
        <v>277</v>
      </c>
      <c r="S465">
        <v>43.15</v>
      </c>
      <c r="T465">
        <v>9.25</v>
      </c>
      <c r="U465">
        <v>5</v>
      </c>
      <c r="V465">
        <v>605</v>
      </c>
      <c r="W465">
        <v>2018</v>
      </c>
      <c r="Y465">
        <v>1863</v>
      </c>
      <c r="Z465">
        <v>2018</v>
      </c>
      <c r="AA465" t="s">
        <v>33</v>
      </c>
    </row>
    <row r="466" spans="1:27" x14ac:dyDescent="0.25">
      <c r="A466" t="s">
        <v>170</v>
      </c>
      <c r="B466" t="s">
        <v>171</v>
      </c>
      <c r="C466" t="s">
        <v>188</v>
      </c>
      <c r="D466" s="1">
        <v>0.25486111111111109</v>
      </c>
      <c r="E466">
        <v>70.468000000000004</v>
      </c>
      <c r="F466">
        <v>21.349</v>
      </c>
      <c r="G466" t="s">
        <v>188</v>
      </c>
      <c r="H466" s="1">
        <v>0.30972222222222223</v>
      </c>
      <c r="I466">
        <v>79</v>
      </c>
      <c r="J466">
        <v>70.468000000000004</v>
      </c>
      <c r="K466">
        <v>21.338999999999999</v>
      </c>
      <c r="L466">
        <v>4</v>
      </c>
      <c r="M466" t="s">
        <v>30</v>
      </c>
      <c r="N466">
        <v>4</v>
      </c>
      <c r="O466">
        <v>373</v>
      </c>
      <c r="P466" t="s">
        <v>31</v>
      </c>
      <c r="Q466">
        <v>190000</v>
      </c>
      <c r="R466" t="s">
        <v>170</v>
      </c>
      <c r="S466">
        <v>27.99</v>
      </c>
      <c r="T466">
        <v>7.5</v>
      </c>
      <c r="U466">
        <v>4</v>
      </c>
      <c r="W466">
        <v>1998</v>
      </c>
      <c r="X466">
        <v>2007</v>
      </c>
      <c r="Y466">
        <v>720</v>
      </c>
      <c r="Z466">
        <v>1998</v>
      </c>
      <c r="AA466" t="s">
        <v>33</v>
      </c>
    </row>
    <row r="467" spans="1:27" x14ac:dyDescent="0.25">
      <c r="A467" t="s">
        <v>220</v>
      </c>
      <c r="B467" t="s">
        <v>221</v>
      </c>
      <c r="C467" t="s">
        <v>188</v>
      </c>
      <c r="D467" s="1">
        <v>0.18402777777777779</v>
      </c>
      <c r="E467">
        <v>70.483000000000004</v>
      </c>
      <c r="F467">
        <v>21.382999999999999</v>
      </c>
      <c r="G467" t="s">
        <v>188</v>
      </c>
      <c r="H467" s="1">
        <v>0.31319444444444444</v>
      </c>
      <c r="I467">
        <v>186</v>
      </c>
      <c r="J467">
        <v>70.483000000000004</v>
      </c>
      <c r="K467">
        <v>21.4</v>
      </c>
      <c r="L467">
        <v>4</v>
      </c>
      <c r="M467" t="s">
        <v>30</v>
      </c>
      <c r="N467">
        <v>4</v>
      </c>
      <c r="O467">
        <v>634</v>
      </c>
      <c r="P467" t="s">
        <v>31</v>
      </c>
      <c r="Q467">
        <v>60000</v>
      </c>
      <c r="R467" t="s">
        <v>222</v>
      </c>
      <c r="S467">
        <v>56.3</v>
      </c>
      <c r="T467">
        <v>9.5</v>
      </c>
      <c r="U467">
        <v>5</v>
      </c>
      <c r="V467">
        <v>948</v>
      </c>
      <c r="W467">
        <v>1980</v>
      </c>
      <c r="X467">
        <v>2012</v>
      </c>
      <c r="Y467">
        <v>2100</v>
      </c>
      <c r="Z467">
        <v>1980</v>
      </c>
      <c r="AA467" t="s">
        <v>33</v>
      </c>
    </row>
    <row r="468" spans="1:27" x14ac:dyDescent="0.25">
      <c r="A468" t="s">
        <v>220</v>
      </c>
      <c r="B468" t="s">
        <v>221</v>
      </c>
      <c r="C468" t="s">
        <v>188</v>
      </c>
      <c r="D468" s="1">
        <v>0.18402777777777779</v>
      </c>
      <c r="E468">
        <v>70.483000000000004</v>
      </c>
      <c r="F468">
        <v>21.382999999999999</v>
      </c>
      <c r="G468" t="s">
        <v>188</v>
      </c>
      <c r="H468" s="1">
        <v>0.31319444444444444</v>
      </c>
      <c r="I468">
        <v>186</v>
      </c>
      <c r="J468">
        <v>70.483000000000004</v>
      </c>
      <c r="K468">
        <v>21.4</v>
      </c>
      <c r="L468">
        <v>4</v>
      </c>
      <c r="M468" t="s">
        <v>30</v>
      </c>
      <c r="N468">
        <v>4</v>
      </c>
      <c r="O468">
        <v>634</v>
      </c>
      <c r="P468" t="s">
        <v>31</v>
      </c>
      <c r="Q468">
        <v>50</v>
      </c>
      <c r="R468" t="s">
        <v>222</v>
      </c>
      <c r="S468">
        <v>56.3</v>
      </c>
      <c r="T468">
        <v>9.5</v>
      </c>
      <c r="U468">
        <v>5</v>
      </c>
      <c r="V468">
        <v>948</v>
      </c>
      <c r="W468">
        <v>1980</v>
      </c>
      <c r="X468">
        <v>2012</v>
      </c>
      <c r="Y468">
        <v>2100</v>
      </c>
      <c r="Z468">
        <v>1980</v>
      </c>
      <c r="AA468" t="s">
        <v>33</v>
      </c>
    </row>
    <row r="469" spans="1:27" x14ac:dyDescent="0.25">
      <c r="A469" t="s">
        <v>207</v>
      </c>
      <c r="B469" t="s">
        <v>208</v>
      </c>
      <c r="C469" t="s">
        <v>188</v>
      </c>
      <c r="D469" s="1">
        <v>0.11597222222222221</v>
      </c>
      <c r="E469">
        <v>70.471000000000004</v>
      </c>
      <c r="F469">
        <v>21.503</v>
      </c>
      <c r="G469" t="s">
        <v>188</v>
      </c>
      <c r="H469" s="1">
        <v>0.18333333333333335</v>
      </c>
      <c r="I469">
        <v>97</v>
      </c>
      <c r="J469">
        <v>70.466999999999999</v>
      </c>
      <c r="K469">
        <v>21.521000000000001</v>
      </c>
      <c r="L469">
        <v>4</v>
      </c>
      <c r="M469" t="s">
        <v>30</v>
      </c>
      <c r="N469">
        <v>4</v>
      </c>
      <c r="O469">
        <v>807</v>
      </c>
      <c r="P469" t="s">
        <v>31</v>
      </c>
      <c r="Q469">
        <v>75000</v>
      </c>
      <c r="R469" t="s">
        <v>207</v>
      </c>
      <c r="S469">
        <v>38.549999999999997</v>
      </c>
      <c r="T469">
        <v>9.5</v>
      </c>
      <c r="U469">
        <v>5</v>
      </c>
      <c r="W469">
        <v>2014</v>
      </c>
      <c r="Y469">
        <v>1018</v>
      </c>
      <c r="Z469">
        <v>2014</v>
      </c>
      <c r="AA469" t="s">
        <v>33</v>
      </c>
    </row>
    <row r="470" spans="1:27" x14ac:dyDescent="0.25">
      <c r="A470" t="s">
        <v>207</v>
      </c>
      <c r="B470" t="s">
        <v>208</v>
      </c>
      <c r="C470" t="s">
        <v>188</v>
      </c>
      <c r="D470" s="1">
        <v>0.11597222222222221</v>
      </c>
      <c r="E470">
        <v>70.471000000000004</v>
      </c>
      <c r="F470">
        <v>21.503</v>
      </c>
      <c r="G470" t="s">
        <v>188</v>
      </c>
      <c r="H470" s="1">
        <v>0.18333333333333335</v>
      </c>
      <c r="I470">
        <v>97</v>
      </c>
      <c r="J470">
        <v>70.466999999999999</v>
      </c>
      <c r="K470">
        <v>21.521000000000001</v>
      </c>
      <c r="L470">
        <v>4</v>
      </c>
      <c r="M470" t="s">
        <v>30</v>
      </c>
      <c r="N470">
        <v>4</v>
      </c>
      <c r="O470">
        <v>807</v>
      </c>
      <c r="P470" t="s">
        <v>31</v>
      </c>
      <c r="Q470">
        <v>250</v>
      </c>
      <c r="R470" t="s">
        <v>207</v>
      </c>
      <c r="S470">
        <v>38.549999999999997</v>
      </c>
      <c r="T470">
        <v>9.5</v>
      </c>
      <c r="U470">
        <v>5</v>
      </c>
      <c r="W470">
        <v>2014</v>
      </c>
      <c r="Y470">
        <v>1018</v>
      </c>
      <c r="Z470">
        <v>2014</v>
      </c>
      <c r="AA470" t="s">
        <v>33</v>
      </c>
    </row>
    <row r="471" spans="1:27" x14ac:dyDescent="0.25">
      <c r="A471" t="s">
        <v>207</v>
      </c>
      <c r="B471" t="s">
        <v>208</v>
      </c>
      <c r="C471" t="s">
        <v>188</v>
      </c>
      <c r="D471" s="1">
        <v>0.23263888888888887</v>
      </c>
      <c r="E471">
        <v>70.468000000000004</v>
      </c>
      <c r="F471">
        <v>21.41</v>
      </c>
      <c r="G471" t="s">
        <v>188</v>
      </c>
      <c r="H471" s="1">
        <v>0.25347222222222221</v>
      </c>
      <c r="I471">
        <v>30</v>
      </c>
      <c r="J471">
        <v>70.468999999999994</v>
      </c>
      <c r="K471">
        <v>21.414999999999999</v>
      </c>
      <c r="L471">
        <v>4</v>
      </c>
      <c r="M471" t="s">
        <v>30</v>
      </c>
      <c r="N471">
        <v>4</v>
      </c>
      <c r="O471">
        <v>217</v>
      </c>
      <c r="P471" t="s">
        <v>31</v>
      </c>
      <c r="Q471">
        <v>100000</v>
      </c>
      <c r="R471" t="s">
        <v>207</v>
      </c>
      <c r="S471">
        <v>38.549999999999997</v>
      </c>
      <c r="T471">
        <v>9.5</v>
      </c>
      <c r="U471">
        <v>5</v>
      </c>
      <c r="W471">
        <v>2014</v>
      </c>
      <c r="Y471">
        <v>1018</v>
      </c>
      <c r="Z471">
        <v>2014</v>
      </c>
      <c r="AA471" t="s">
        <v>33</v>
      </c>
    </row>
    <row r="472" spans="1:27" x14ac:dyDescent="0.25">
      <c r="A472" t="s">
        <v>207</v>
      </c>
      <c r="B472" t="s">
        <v>208</v>
      </c>
      <c r="C472" t="s">
        <v>188</v>
      </c>
      <c r="D472" s="1">
        <v>0.30555555555555552</v>
      </c>
      <c r="E472">
        <v>70.477999999999994</v>
      </c>
      <c r="F472">
        <v>21.373000000000001</v>
      </c>
      <c r="G472" t="s">
        <v>188</v>
      </c>
      <c r="H472" s="1">
        <v>0.3263888888888889</v>
      </c>
      <c r="I472">
        <v>30</v>
      </c>
      <c r="J472">
        <v>70.478999999999999</v>
      </c>
      <c r="K472">
        <v>21.38</v>
      </c>
      <c r="L472">
        <v>4</v>
      </c>
      <c r="M472" t="s">
        <v>30</v>
      </c>
      <c r="N472">
        <v>4</v>
      </c>
      <c r="O472">
        <v>284</v>
      </c>
      <c r="P472" t="s">
        <v>31</v>
      </c>
      <c r="Q472">
        <v>74750</v>
      </c>
      <c r="R472" t="s">
        <v>207</v>
      </c>
      <c r="S472">
        <v>38.549999999999997</v>
      </c>
      <c r="T472">
        <v>9.5</v>
      </c>
      <c r="U472">
        <v>5</v>
      </c>
      <c r="W472">
        <v>2014</v>
      </c>
      <c r="Y472">
        <v>1018</v>
      </c>
      <c r="Z472">
        <v>2014</v>
      </c>
      <c r="AA472" t="s">
        <v>33</v>
      </c>
    </row>
    <row r="473" spans="1:27" x14ac:dyDescent="0.25">
      <c r="A473" t="s">
        <v>234</v>
      </c>
      <c r="B473" t="s">
        <v>235</v>
      </c>
      <c r="C473" t="s">
        <v>188</v>
      </c>
      <c r="D473" s="1">
        <v>0.65208333333333335</v>
      </c>
      <c r="E473">
        <v>70.491</v>
      </c>
      <c r="F473">
        <v>21.24</v>
      </c>
      <c r="G473" t="s">
        <v>188</v>
      </c>
      <c r="H473" s="1">
        <v>0.79652777777777783</v>
      </c>
      <c r="I473">
        <v>208</v>
      </c>
      <c r="J473">
        <v>70.475999999999999</v>
      </c>
      <c r="K473">
        <v>21.175999999999998</v>
      </c>
      <c r="L473">
        <v>4</v>
      </c>
      <c r="M473" t="s">
        <v>30</v>
      </c>
      <c r="N473">
        <v>4</v>
      </c>
      <c r="O473">
        <v>2915</v>
      </c>
      <c r="P473" t="s">
        <v>31</v>
      </c>
      <c r="Q473">
        <v>380000</v>
      </c>
      <c r="R473" t="s">
        <v>234</v>
      </c>
      <c r="S473">
        <v>86.5</v>
      </c>
      <c r="T473">
        <v>17.8</v>
      </c>
      <c r="U473">
        <v>5</v>
      </c>
      <c r="V473">
        <v>4829</v>
      </c>
      <c r="W473">
        <v>2022</v>
      </c>
      <c r="Y473">
        <v>7370</v>
      </c>
      <c r="AA473" t="s">
        <v>33</v>
      </c>
    </row>
    <row r="474" spans="1:27" x14ac:dyDescent="0.25">
      <c r="A474" t="s">
        <v>234</v>
      </c>
      <c r="B474" t="s">
        <v>235</v>
      </c>
      <c r="C474" t="s">
        <v>188</v>
      </c>
      <c r="D474" s="1">
        <v>0.65208333333333335</v>
      </c>
      <c r="E474">
        <v>70.491</v>
      </c>
      <c r="F474">
        <v>21.24</v>
      </c>
      <c r="G474" t="s">
        <v>188</v>
      </c>
      <c r="H474" s="1">
        <v>0.79652777777777783</v>
      </c>
      <c r="I474">
        <v>208</v>
      </c>
      <c r="J474">
        <v>70.475999999999999</v>
      </c>
      <c r="K474">
        <v>21.175999999999998</v>
      </c>
      <c r="L474">
        <v>4</v>
      </c>
      <c r="M474" t="s">
        <v>30</v>
      </c>
      <c r="N474">
        <v>4</v>
      </c>
      <c r="O474">
        <v>2915</v>
      </c>
      <c r="P474" t="s">
        <v>31</v>
      </c>
      <c r="Q474">
        <v>1000</v>
      </c>
      <c r="R474" t="s">
        <v>234</v>
      </c>
      <c r="S474">
        <v>86.5</v>
      </c>
      <c r="T474">
        <v>17.8</v>
      </c>
      <c r="U474">
        <v>5</v>
      </c>
      <c r="V474">
        <v>4829</v>
      </c>
      <c r="W474">
        <v>2022</v>
      </c>
      <c r="Y474">
        <v>7370</v>
      </c>
      <c r="AA474" t="s">
        <v>33</v>
      </c>
    </row>
    <row r="475" spans="1:27" x14ac:dyDescent="0.25">
      <c r="A475" t="s">
        <v>200</v>
      </c>
      <c r="B475" t="s">
        <v>201</v>
      </c>
      <c r="C475" t="s">
        <v>188</v>
      </c>
      <c r="D475" s="1">
        <v>0.8520833333333333</v>
      </c>
      <c r="E475">
        <v>70.266999999999996</v>
      </c>
      <c r="F475">
        <v>21.082999999999998</v>
      </c>
      <c r="G475" t="s">
        <v>188</v>
      </c>
      <c r="H475" s="1">
        <v>0.86388888888888893</v>
      </c>
      <c r="I475">
        <v>17</v>
      </c>
      <c r="J475">
        <v>70.283000000000001</v>
      </c>
      <c r="K475">
        <v>21.082999999999998</v>
      </c>
      <c r="L475">
        <v>4</v>
      </c>
      <c r="M475" t="s">
        <v>30</v>
      </c>
      <c r="N475">
        <v>4</v>
      </c>
      <c r="O475">
        <v>1785</v>
      </c>
      <c r="P475" t="s">
        <v>31</v>
      </c>
      <c r="Q475">
        <v>5000</v>
      </c>
      <c r="R475" t="s">
        <v>202</v>
      </c>
      <c r="S475">
        <v>30</v>
      </c>
      <c r="T475">
        <v>7.5</v>
      </c>
      <c r="U475">
        <v>5</v>
      </c>
      <c r="V475">
        <v>278</v>
      </c>
      <c r="W475">
        <v>2002</v>
      </c>
      <c r="Y475">
        <v>800</v>
      </c>
      <c r="Z475">
        <v>2002</v>
      </c>
      <c r="AA475" t="s">
        <v>203</v>
      </c>
    </row>
    <row r="476" spans="1:27" x14ac:dyDescent="0.25">
      <c r="A476" t="s">
        <v>200</v>
      </c>
      <c r="B476" t="s">
        <v>201</v>
      </c>
      <c r="C476" t="s">
        <v>188</v>
      </c>
      <c r="D476" s="1">
        <v>0.65</v>
      </c>
      <c r="E476">
        <v>70.266999999999996</v>
      </c>
      <c r="F476">
        <v>21.05</v>
      </c>
      <c r="G476" t="s">
        <v>188</v>
      </c>
      <c r="H476" s="1">
        <v>0.73125000000000007</v>
      </c>
      <c r="I476">
        <v>117</v>
      </c>
      <c r="J476">
        <v>70.283000000000001</v>
      </c>
      <c r="K476">
        <v>21.082999999999998</v>
      </c>
      <c r="L476">
        <v>4</v>
      </c>
      <c r="M476" t="s">
        <v>30</v>
      </c>
      <c r="N476">
        <v>4</v>
      </c>
      <c r="O476">
        <v>2175</v>
      </c>
      <c r="P476" t="s">
        <v>31</v>
      </c>
      <c r="Q476">
        <v>130000</v>
      </c>
      <c r="R476" t="s">
        <v>202</v>
      </c>
      <c r="S476">
        <v>30</v>
      </c>
      <c r="T476">
        <v>7.5</v>
      </c>
      <c r="U476">
        <v>5</v>
      </c>
      <c r="V476">
        <v>278</v>
      </c>
      <c r="W476">
        <v>2002</v>
      </c>
      <c r="Y476">
        <v>800</v>
      </c>
      <c r="Z476">
        <v>2002</v>
      </c>
      <c r="AA476" t="s">
        <v>203</v>
      </c>
    </row>
    <row r="477" spans="1:27" x14ac:dyDescent="0.25">
      <c r="A477" t="s">
        <v>200</v>
      </c>
      <c r="B477" t="s">
        <v>201</v>
      </c>
      <c r="C477" t="s">
        <v>188</v>
      </c>
      <c r="D477" s="1">
        <v>0.74861111111111101</v>
      </c>
      <c r="E477">
        <v>70.266999999999996</v>
      </c>
      <c r="F477">
        <v>21.05</v>
      </c>
      <c r="G477" t="s">
        <v>188</v>
      </c>
      <c r="H477" s="1">
        <v>0.83888888888888891</v>
      </c>
      <c r="I477">
        <v>130</v>
      </c>
      <c r="J477">
        <v>70.283000000000001</v>
      </c>
      <c r="K477">
        <v>21.1</v>
      </c>
      <c r="L477">
        <v>4</v>
      </c>
      <c r="M477" t="s">
        <v>30</v>
      </c>
      <c r="N477">
        <v>4</v>
      </c>
      <c r="O477">
        <v>2595</v>
      </c>
      <c r="P477" t="s">
        <v>31</v>
      </c>
      <c r="Q477">
        <v>25000</v>
      </c>
      <c r="R477" t="s">
        <v>202</v>
      </c>
      <c r="S477">
        <v>30</v>
      </c>
      <c r="T477">
        <v>7.5</v>
      </c>
      <c r="U477">
        <v>5</v>
      </c>
      <c r="V477">
        <v>278</v>
      </c>
      <c r="W477">
        <v>2002</v>
      </c>
      <c r="Y477">
        <v>800</v>
      </c>
      <c r="Z477">
        <v>2002</v>
      </c>
      <c r="AA477" t="s">
        <v>203</v>
      </c>
    </row>
    <row r="478" spans="1:27" x14ac:dyDescent="0.25">
      <c r="A478" t="s">
        <v>281</v>
      </c>
      <c r="B478" t="s">
        <v>282</v>
      </c>
      <c r="C478" t="s">
        <v>188</v>
      </c>
      <c r="D478" s="1">
        <v>0.41041666666666665</v>
      </c>
      <c r="E478">
        <v>70.466999999999999</v>
      </c>
      <c r="F478">
        <v>21.382999999999999</v>
      </c>
      <c r="G478" t="s">
        <v>188</v>
      </c>
      <c r="H478" s="1">
        <v>0.4145833333333333</v>
      </c>
      <c r="I478">
        <v>6</v>
      </c>
      <c r="J478">
        <v>70.466999999999999</v>
      </c>
      <c r="K478">
        <v>21.382999999999999</v>
      </c>
      <c r="L478">
        <v>4</v>
      </c>
      <c r="M478" t="s">
        <v>30</v>
      </c>
      <c r="N478">
        <v>4</v>
      </c>
      <c r="O478">
        <v>0</v>
      </c>
      <c r="P478" t="s">
        <v>31</v>
      </c>
      <c r="Q478">
        <v>84000</v>
      </c>
      <c r="R478" t="s">
        <v>283</v>
      </c>
      <c r="S478">
        <v>36.99</v>
      </c>
      <c r="T478">
        <v>8.5</v>
      </c>
      <c r="U478">
        <v>5</v>
      </c>
      <c r="V478">
        <v>456</v>
      </c>
      <c r="W478">
        <v>2004</v>
      </c>
      <c r="X478">
        <v>2013</v>
      </c>
      <c r="Y478">
        <v>1000</v>
      </c>
      <c r="Z478">
        <v>2000</v>
      </c>
      <c r="AA478" t="s">
        <v>33</v>
      </c>
    </row>
    <row r="479" spans="1:27" x14ac:dyDescent="0.25">
      <c r="A479" t="s">
        <v>281</v>
      </c>
      <c r="B479" t="s">
        <v>282</v>
      </c>
      <c r="C479" t="s">
        <v>188</v>
      </c>
      <c r="D479" s="1">
        <v>0.41041666666666665</v>
      </c>
      <c r="E479">
        <v>70.466999999999999</v>
      </c>
      <c r="F479">
        <v>21.382999999999999</v>
      </c>
      <c r="G479" t="s">
        <v>188</v>
      </c>
      <c r="H479" s="1">
        <v>0.4145833333333333</v>
      </c>
      <c r="I479">
        <v>6</v>
      </c>
      <c r="J479">
        <v>70.466999999999999</v>
      </c>
      <c r="K479">
        <v>21.382999999999999</v>
      </c>
      <c r="L479">
        <v>4</v>
      </c>
      <c r="M479" t="s">
        <v>30</v>
      </c>
      <c r="N479">
        <v>4</v>
      </c>
      <c r="O479">
        <v>0</v>
      </c>
      <c r="P479" t="s">
        <v>31</v>
      </c>
      <c r="Q479">
        <v>15</v>
      </c>
      <c r="R479" t="s">
        <v>283</v>
      </c>
      <c r="S479">
        <v>36.99</v>
      </c>
      <c r="T479">
        <v>8.5</v>
      </c>
      <c r="U479">
        <v>5</v>
      </c>
      <c r="V479">
        <v>456</v>
      </c>
      <c r="W479">
        <v>2004</v>
      </c>
      <c r="X479">
        <v>2013</v>
      </c>
      <c r="Y479">
        <v>1000</v>
      </c>
      <c r="Z479">
        <v>2000</v>
      </c>
      <c r="AA479" t="s">
        <v>33</v>
      </c>
    </row>
    <row r="480" spans="1:27" x14ac:dyDescent="0.25">
      <c r="A480" t="s">
        <v>281</v>
      </c>
      <c r="B480" t="s">
        <v>282</v>
      </c>
      <c r="C480" t="s">
        <v>188</v>
      </c>
      <c r="D480" s="1">
        <v>0.71250000000000002</v>
      </c>
      <c r="E480">
        <v>70.483000000000004</v>
      </c>
      <c r="F480">
        <v>21.382999999999999</v>
      </c>
      <c r="G480" t="s">
        <v>188</v>
      </c>
      <c r="H480" s="1">
        <v>0.76180555555555562</v>
      </c>
      <c r="I480">
        <v>71</v>
      </c>
      <c r="J480">
        <v>70.483000000000004</v>
      </c>
      <c r="K480">
        <v>21.382999999999999</v>
      </c>
      <c r="L480">
        <v>4</v>
      </c>
      <c r="M480" t="s">
        <v>30</v>
      </c>
      <c r="N480">
        <v>4</v>
      </c>
      <c r="O480">
        <v>0</v>
      </c>
      <c r="P480" t="s">
        <v>31</v>
      </c>
      <c r="Q480">
        <v>51000</v>
      </c>
      <c r="R480" t="s">
        <v>283</v>
      </c>
      <c r="S480">
        <v>36.99</v>
      </c>
      <c r="T480">
        <v>8.5</v>
      </c>
      <c r="U480">
        <v>5</v>
      </c>
      <c r="V480">
        <v>456</v>
      </c>
      <c r="W480">
        <v>2004</v>
      </c>
      <c r="X480">
        <v>2013</v>
      </c>
      <c r="Y480">
        <v>1000</v>
      </c>
      <c r="Z480">
        <v>2000</v>
      </c>
      <c r="AA480" t="s">
        <v>33</v>
      </c>
    </row>
    <row r="481" spans="1:27" x14ac:dyDescent="0.25">
      <c r="A481" t="s">
        <v>281</v>
      </c>
      <c r="B481" t="s">
        <v>282</v>
      </c>
      <c r="C481" t="s">
        <v>188</v>
      </c>
      <c r="D481" s="1">
        <v>0.71250000000000002</v>
      </c>
      <c r="E481">
        <v>70.483000000000004</v>
      </c>
      <c r="F481">
        <v>21.382999999999999</v>
      </c>
      <c r="G481" t="s">
        <v>188</v>
      </c>
      <c r="H481" s="1">
        <v>0.76180555555555562</v>
      </c>
      <c r="I481">
        <v>71</v>
      </c>
      <c r="J481">
        <v>70.483000000000004</v>
      </c>
      <c r="K481">
        <v>21.382999999999999</v>
      </c>
      <c r="L481">
        <v>4</v>
      </c>
      <c r="M481" t="s">
        <v>30</v>
      </c>
      <c r="N481">
        <v>4</v>
      </c>
      <c r="O481">
        <v>0</v>
      </c>
      <c r="P481" t="s">
        <v>31</v>
      </c>
      <c r="Q481">
        <v>40</v>
      </c>
      <c r="R481" t="s">
        <v>283</v>
      </c>
      <c r="S481">
        <v>36.99</v>
      </c>
      <c r="T481">
        <v>8.5</v>
      </c>
      <c r="U481">
        <v>5</v>
      </c>
      <c r="V481">
        <v>456</v>
      </c>
      <c r="W481">
        <v>2004</v>
      </c>
      <c r="X481">
        <v>2013</v>
      </c>
      <c r="Y481">
        <v>1000</v>
      </c>
      <c r="Z481">
        <v>2000</v>
      </c>
      <c r="AA481" t="s">
        <v>33</v>
      </c>
    </row>
    <row r="482" spans="1:27" x14ac:dyDescent="0.25">
      <c r="A482" t="s">
        <v>281</v>
      </c>
      <c r="B482" t="s">
        <v>282</v>
      </c>
      <c r="C482" t="s">
        <v>188</v>
      </c>
      <c r="D482" s="1">
        <v>0.86944444444444446</v>
      </c>
      <c r="E482">
        <v>70.483000000000004</v>
      </c>
      <c r="F482">
        <v>21.317</v>
      </c>
      <c r="G482" t="s">
        <v>188</v>
      </c>
      <c r="H482" s="1">
        <v>0.87708333333333333</v>
      </c>
      <c r="I482">
        <v>11</v>
      </c>
      <c r="J482">
        <v>70.483000000000004</v>
      </c>
      <c r="K482">
        <v>21.3</v>
      </c>
      <c r="L482">
        <v>4</v>
      </c>
      <c r="M482" t="s">
        <v>30</v>
      </c>
      <c r="N482">
        <v>4</v>
      </c>
      <c r="O482">
        <v>634</v>
      </c>
      <c r="P482" t="s">
        <v>31</v>
      </c>
      <c r="Q482">
        <v>7000</v>
      </c>
      <c r="R482" t="s">
        <v>283</v>
      </c>
      <c r="S482">
        <v>36.99</v>
      </c>
      <c r="T482">
        <v>8.5</v>
      </c>
      <c r="U482">
        <v>5</v>
      </c>
      <c r="V482">
        <v>456</v>
      </c>
      <c r="W482">
        <v>2004</v>
      </c>
      <c r="X482">
        <v>2013</v>
      </c>
      <c r="Y482">
        <v>1000</v>
      </c>
      <c r="Z482">
        <v>2000</v>
      </c>
      <c r="AA482" t="s">
        <v>33</v>
      </c>
    </row>
    <row r="483" spans="1:27" x14ac:dyDescent="0.25">
      <c r="A483" t="s">
        <v>281</v>
      </c>
      <c r="B483" t="s">
        <v>282</v>
      </c>
      <c r="C483" t="s">
        <v>188</v>
      </c>
      <c r="D483" s="1">
        <v>0.86944444444444446</v>
      </c>
      <c r="E483">
        <v>70.483000000000004</v>
      </c>
      <c r="F483">
        <v>21.317</v>
      </c>
      <c r="G483" t="s">
        <v>188</v>
      </c>
      <c r="H483" s="1">
        <v>0.87708333333333333</v>
      </c>
      <c r="I483">
        <v>11</v>
      </c>
      <c r="J483">
        <v>70.483000000000004</v>
      </c>
      <c r="K483">
        <v>21.3</v>
      </c>
      <c r="L483">
        <v>4</v>
      </c>
      <c r="M483" t="s">
        <v>30</v>
      </c>
      <c r="N483">
        <v>4</v>
      </c>
      <c r="O483">
        <v>634</v>
      </c>
      <c r="P483" t="s">
        <v>31</v>
      </c>
      <c r="Q483">
        <v>30</v>
      </c>
      <c r="R483" t="s">
        <v>283</v>
      </c>
      <c r="S483">
        <v>36.99</v>
      </c>
      <c r="T483">
        <v>8.5</v>
      </c>
      <c r="U483">
        <v>5</v>
      </c>
      <c r="V483">
        <v>456</v>
      </c>
      <c r="W483">
        <v>2004</v>
      </c>
      <c r="X483">
        <v>2013</v>
      </c>
      <c r="Y483">
        <v>1000</v>
      </c>
      <c r="Z483">
        <v>2000</v>
      </c>
      <c r="AA483" t="s">
        <v>33</v>
      </c>
    </row>
    <row r="484" spans="1:27" x14ac:dyDescent="0.25">
      <c r="A484" t="s">
        <v>248</v>
      </c>
      <c r="B484" t="s">
        <v>249</v>
      </c>
      <c r="C484" t="s">
        <v>188</v>
      </c>
      <c r="D484" s="1">
        <v>0.7416666666666667</v>
      </c>
      <c r="E484">
        <v>70.283000000000001</v>
      </c>
      <c r="F484">
        <v>21.067</v>
      </c>
      <c r="G484" t="s">
        <v>188</v>
      </c>
      <c r="H484" s="1">
        <v>0.79166666666666663</v>
      </c>
      <c r="I484">
        <v>72</v>
      </c>
      <c r="J484">
        <v>70.283000000000001</v>
      </c>
      <c r="K484">
        <v>21.067</v>
      </c>
      <c r="L484">
        <v>4</v>
      </c>
      <c r="M484" t="s">
        <v>30</v>
      </c>
      <c r="N484">
        <v>4</v>
      </c>
      <c r="O484">
        <v>0</v>
      </c>
      <c r="P484" t="s">
        <v>31</v>
      </c>
      <c r="Q484">
        <v>80000</v>
      </c>
      <c r="R484" t="s">
        <v>250</v>
      </c>
      <c r="S484">
        <v>33.19</v>
      </c>
      <c r="T484">
        <v>8</v>
      </c>
      <c r="U484">
        <v>5</v>
      </c>
      <c r="V484">
        <v>345</v>
      </c>
      <c r="W484">
        <v>2003</v>
      </c>
      <c r="X484">
        <v>2008</v>
      </c>
      <c r="Y484">
        <v>1000</v>
      </c>
      <c r="Z484">
        <v>2002</v>
      </c>
      <c r="AA484" t="s">
        <v>33</v>
      </c>
    </row>
    <row r="485" spans="1:27" x14ac:dyDescent="0.25">
      <c r="A485" t="s">
        <v>248</v>
      </c>
      <c r="B485" t="s">
        <v>249</v>
      </c>
      <c r="C485" t="s">
        <v>188</v>
      </c>
      <c r="D485" s="1">
        <v>0.7416666666666667</v>
      </c>
      <c r="E485">
        <v>70.283000000000001</v>
      </c>
      <c r="F485">
        <v>21.067</v>
      </c>
      <c r="G485" t="s">
        <v>188</v>
      </c>
      <c r="H485" s="1">
        <v>0.79166666666666663</v>
      </c>
      <c r="I485">
        <v>72</v>
      </c>
      <c r="J485">
        <v>70.283000000000001</v>
      </c>
      <c r="K485">
        <v>21.067</v>
      </c>
      <c r="L485">
        <v>4</v>
      </c>
      <c r="M485" t="s">
        <v>30</v>
      </c>
      <c r="N485">
        <v>4</v>
      </c>
      <c r="O485">
        <v>0</v>
      </c>
      <c r="P485" t="s">
        <v>31</v>
      </c>
      <c r="Q485">
        <v>50</v>
      </c>
      <c r="R485" t="s">
        <v>250</v>
      </c>
      <c r="S485">
        <v>33.19</v>
      </c>
      <c r="T485">
        <v>8</v>
      </c>
      <c r="U485">
        <v>5</v>
      </c>
      <c r="V485">
        <v>345</v>
      </c>
      <c r="W485">
        <v>2003</v>
      </c>
      <c r="X485">
        <v>2008</v>
      </c>
      <c r="Y485">
        <v>1000</v>
      </c>
      <c r="Z485">
        <v>2002</v>
      </c>
      <c r="AA485" t="s">
        <v>33</v>
      </c>
    </row>
    <row r="486" spans="1:27" x14ac:dyDescent="0.25">
      <c r="A486" t="s">
        <v>248</v>
      </c>
      <c r="B486" t="s">
        <v>249</v>
      </c>
      <c r="C486" t="s">
        <v>188</v>
      </c>
      <c r="D486" s="1">
        <v>0.82152777777777775</v>
      </c>
      <c r="E486">
        <v>70.283000000000001</v>
      </c>
      <c r="F486">
        <v>21.067</v>
      </c>
      <c r="G486" t="s">
        <v>188</v>
      </c>
      <c r="H486" s="1">
        <v>0.84791666666666676</v>
      </c>
      <c r="I486">
        <v>38</v>
      </c>
      <c r="J486">
        <v>70.283000000000001</v>
      </c>
      <c r="K486">
        <v>21.082999999999998</v>
      </c>
      <c r="L486">
        <v>4</v>
      </c>
      <c r="M486" t="s">
        <v>30</v>
      </c>
      <c r="N486">
        <v>4</v>
      </c>
      <c r="O486">
        <v>603</v>
      </c>
      <c r="P486" t="s">
        <v>31</v>
      </c>
      <c r="Q486">
        <v>29000</v>
      </c>
      <c r="R486" t="s">
        <v>250</v>
      </c>
      <c r="S486">
        <v>33.19</v>
      </c>
      <c r="T486">
        <v>8</v>
      </c>
      <c r="U486">
        <v>5</v>
      </c>
      <c r="V486">
        <v>345</v>
      </c>
      <c r="W486">
        <v>2003</v>
      </c>
      <c r="X486">
        <v>2008</v>
      </c>
      <c r="Y486">
        <v>1000</v>
      </c>
      <c r="Z486">
        <v>2002</v>
      </c>
      <c r="AA486" t="s">
        <v>33</v>
      </c>
    </row>
    <row r="487" spans="1:27" x14ac:dyDescent="0.25">
      <c r="A487" t="s">
        <v>248</v>
      </c>
      <c r="B487" t="s">
        <v>249</v>
      </c>
      <c r="C487" t="s">
        <v>188</v>
      </c>
      <c r="D487" s="1">
        <v>0.82152777777777775</v>
      </c>
      <c r="E487">
        <v>70.283000000000001</v>
      </c>
      <c r="F487">
        <v>21.067</v>
      </c>
      <c r="G487" t="s">
        <v>188</v>
      </c>
      <c r="H487" s="1">
        <v>0.84791666666666676</v>
      </c>
      <c r="I487">
        <v>38</v>
      </c>
      <c r="J487">
        <v>70.283000000000001</v>
      </c>
      <c r="K487">
        <v>21.082999999999998</v>
      </c>
      <c r="L487">
        <v>4</v>
      </c>
      <c r="M487" t="s">
        <v>30</v>
      </c>
      <c r="N487">
        <v>4</v>
      </c>
      <c r="O487">
        <v>603</v>
      </c>
      <c r="P487" t="s">
        <v>31</v>
      </c>
      <c r="Q487">
        <v>20</v>
      </c>
      <c r="R487" t="s">
        <v>250</v>
      </c>
      <c r="S487">
        <v>33.19</v>
      </c>
      <c r="T487">
        <v>8</v>
      </c>
      <c r="U487">
        <v>5</v>
      </c>
      <c r="V487">
        <v>345</v>
      </c>
      <c r="W487">
        <v>2003</v>
      </c>
      <c r="X487">
        <v>2008</v>
      </c>
      <c r="Y487">
        <v>1000</v>
      </c>
      <c r="Z487">
        <v>2002</v>
      </c>
      <c r="AA487" t="s">
        <v>33</v>
      </c>
    </row>
    <row r="488" spans="1:27" x14ac:dyDescent="0.25">
      <c r="A488" t="s">
        <v>96</v>
      </c>
      <c r="B488" t="s">
        <v>97</v>
      </c>
      <c r="C488" t="s">
        <v>188</v>
      </c>
      <c r="D488" s="1">
        <v>0.22152777777777777</v>
      </c>
      <c r="E488">
        <v>70.466999999999999</v>
      </c>
      <c r="F488">
        <v>21.667000000000002</v>
      </c>
      <c r="G488" t="s">
        <v>188</v>
      </c>
      <c r="H488" s="1">
        <v>0.25763888888888892</v>
      </c>
      <c r="I488">
        <v>52</v>
      </c>
      <c r="J488">
        <v>70.466999999999999</v>
      </c>
      <c r="K488">
        <v>21.667000000000002</v>
      </c>
      <c r="L488">
        <v>4</v>
      </c>
      <c r="M488" t="s">
        <v>30</v>
      </c>
      <c r="N488">
        <v>4</v>
      </c>
      <c r="O488">
        <v>0</v>
      </c>
      <c r="P488" t="s">
        <v>31</v>
      </c>
      <c r="Q488">
        <v>195000</v>
      </c>
      <c r="R488" t="s">
        <v>98</v>
      </c>
      <c r="S488">
        <v>67.5</v>
      </c>
      <c r="T488">
        <v>13.5</v>
      </c>
      <c r="U488">
        <v>5</v>
      </c>
      <c r="V488">
        <v>1828</v>
      </c>
      <c r="W488">
        <v>2012</v>
      </c>
      <c r="Y488">
        <v>4705</v>
      </c>
      <c r="Z488">
        <v>2011</v>
      </c>
      <c r="AA488" t="s">
        <v>33</v>
      </c>
    </row>
    <row r="489" spans="1:27" x14ac:dyDescent="0.25">
      <c r="A489" t="s">
        <v>115</v>
      </c>
      <c r="B489" t="s">
        <v>116</v>
      </c>
      <c r="C489" t="s">
        <v>188</v>
      </c>
      <c r="D489" s="1">
        <v>0.11944444444444445</v>
      </c>
      <c r="E489">
        <v>70.45</v>
      </c>
      <c r="F489">
        <v>21.317</v>
      </c>
      <c r="G489" t="s">
        <v>188</v>
      </c>
      <c r="H489" s="1">
        <v>0.21319444444444444</v>
      </c>
      <c r="I489">
        <v>135</v>
      </c>
      <c r="J489">
        <v>70.466999999999999</v>
      </c>
      <c r="K489">
        <v>21.283000000000001</v>
      </c>
      <c r="L489">
        <v>4</v>
      </c>
      <c r="M489" t="s">
        <v>30</v>
      </c>
      <c r="N489">
        <v>4</v>
      </c>
      <c r="O489">
        <v>2282</v>
      </c>
      <c r="P489" t="s">
        <v>31</v>
      </c>
      <c r="Q489">
        <v>700000</v>
      </c>
      <c r="R489" t="s">
        <v>117</v>
      </c>
      <c r="S489">
        <v>74</v>
      </c>
      <c r="T489">
        <v>15.8</v>
      </c>
      <c r="U489">
        <v>5</v>
      </c>
      <c r="V489">
        <v>3580</v>
      </c>
      <c r="W489">
        <v>2015</v>
      </c>
      <c r="Y489">
        <v>5440</v>
      </c>
      <c r="Z489">
        <v>2015</v>
      </c>
      <c r="AA489" t="s">
        <v>33</v>
      </c>
    </row>
    <row r="490" spans="1:27" x14ac:dyDescent="0.25">
      <c r="A490" t="s">
        <v>115</v>
      </c>
      <c r="B490" t="s">
        <v>116</v>
      </c>
      <c r="C490" t="s">
        <v>188</v>
      </c>
      <c r="D490" s="1">
        <v>0.11944444444444445</v>
      </c>
      <c r="E490">
        <v>70.45</v>
      </c>
      <c r="F490">
        <v>21.317</v>
      </c>
      <c r="G490" t="s">
        <v>188</v>
      </c>
      <c r="H490" s="1">
        <v>0.21319444444444444</v>
      </c>
      <c r="I490">
        <v>135</v>
      </c>
      <c r="J490">
        <v>70.466999999999999</v>
      </c>
      <c r="K490">
        <v>21.283000000000001</v>
      </c>
      <c r="L490">
        <v>4</v>
      </c>
      <c r="M490" t="s">
        <v>30</v>
      </c>
      <c r="N490">
        <v>4</v>
      </c>
      <c r="O490">
        <v>2282</v>
      </c>
      <c r="P490" t="s">
        <v>31</v>
      </c>
      <c r="Q490">
        <v>800</v>
      </c>
      <c r="R490" t="s">
        <v>117</v>
      </c>
      <c r="S490">
        <v>74</v>
      </c>
      <c r="T490">
        <v>15.8</v>
      </c>
      <c r="U490">
        <v>5</v>
      </c>
      <c r="V490">
        <v>3580</v>
      </c>
      <c r="W490">
        <v>2015</v>
      </c>
      <c r="Y490">
        <v>5440</v>
      </c>
      <c r="Z490">
        <v>2015</v>
      </c>
      <c r="AA490" t="s">
        <v>33</v>
      </c>
    </row>
    <row r="491" spans="1:27" x14ac:dyDescent="0.25">
      <c r="A491" t="s">
        <v>115</v>
      </c>
      <c r="B491" t="s">
        <v>116</v>
      </c>
      <c r="C491" t="s">
        <v>188</v>
      </c>
      <c r="D491" s="1">
        <v>0.64583333333333337</v>
      </c>
      <c r="E491">
        <v>70.483000000000004</v>
      </c>
      <c r="F491">
        <v>21.332999999999998</v>
      </c>
      <c r="G491" t="s">
        <v>188</v>
      </c>
      <c r="H491" s="1">
        <v>0.72430555555555554</v>
      </c>
      <c r="I491">
        <v>113</v>
      </c>
      <c r="J491">
        <v>70.466999999999999</v>
      </c>
      <c r="K491">
        <v>21.3</v>
      </c>
      <c r="L491">
        <v>4</v>
      </c>
      <c r="M491" t="s">
        <v>30</v>
      </c>
      <c r="N491">
        <v>4</v>
      </c>
      <c r="O491">
        <v>2169</v>
      </c>
      <c r="P491" t="s">
        <v>31</v>
      </c>
      <c r="Q491">
        <v>30000</v>
      </c>
      <c r="R491" t="s">
        <v>117</v>
      </c>
      <c r="S491">
        <v>74</v>
      </c>
      <c r="T491">
        <v>15.8</v>
      </c>
      <c r="U491">
        <v>5</v>
      </c>
      <c r="V491">
        <v>3580</v>
      </c>
      <c r="W491">
        <v>2015</v>
      </c>
      <c r="Y491">
        <v>5440</v>
      </c>
      <c r="Z491">
        <v>2015</v>
      </c>
      <c r="AA491" t="s">
        <v>33</v>
      </c>
    </row>
    <row r="492" spans="1:27" x14ac:dyDescent="0.25">
      <c r="A492" t="s">
        <v>115</v>
      </c>
      <c r="B492" t="s">
        <v>116</v>
      </c>
      <c r="C492" t="s">
        <v>188</v>
      </c>
      <c r="D492" s="1">
        <v>0.64583333333333337</v>
      </c>
      <c r="E492">
        <v>70.483000000000004</v>
      </c>
      <c r="F492">
        <v>21.332999999999998</v>
      </c>
      <c r="G492" t="s">
        <v>188</v>
      </c>
      <c r="H492" s="1">
        <v>0.72430555555555554</v>
      </c>
      <c r="I492">
        <v>113</v>
      </c>
      <c r="J492">
        <v>70.466999999999999</v>
      </c>
      <c r="K492">
        <v>21.3</v>
      </c>
      <c r="L492">
        <v>4</v>
      </c>
      <c r="M492" t="s">
        <v>30</v>
      </c>
      <c r="N492">
        <v>4</v>
      </c>
      <c r="O492">
        <v>2169</v>
      </c>
      <c r="P492" t="s">
        <v>31</v>
      </c>
      <c r="Q492">
        <v>50</v>
      </c>
      <c r="R492" t="s">
        <v>117</v>
      </c>
      <c r="S492">
        <v>74</v>
      </c>
      <c r="T492">
        <v>15.8</v>
      </c>
      <c r="U492">
        <v>5</v>
      </c>
      <c r="V492">
        <v>3580</v>
      </c>
      <c r="W492">
        <v>2015</v>
      </c>
      <c r="Y492">
        <v>5440</v>
      </c>
      <c r="Z492">
        <v>2015</v>
      </c>
      <c r="AA492" t="s">
        <v>33</v>
      </c>
    </row>
    <row r="493" spans="1:27" x14ac:dyDescent="0.25">
      <c r="A493" t="s">
        <v>115</v>
      </c>
      <c r="B493" t="s">
        <v>116</v>
      </c>
      <c r="C493" t="s">
        <v>188</v>
      </c>
      <c r="D493" s="1">
        <v>0.64583333333333337</v>
      </c>
      <c r="E493">
        <v>70.483000000000004</v>
      </c>
      <c r="F493">
        <v>21.332999999999998</v>
      </c>
      <c r="G493" t="s">
        <v>188</v>
      </c>
      <c r="H493" s="1">
        <v>0.72430555555555554</v>
      </c>
      <c r="I493">
        <v>113</v>
      </c>
      <c r="J493">
        <v>70.466999999999999</v>
      </c>
      <c r="K493">
        <v>21.3</v>
      </c>
      <c r="L493">
        <v>4</v>
      </c>
      <c r="M493" t="s">
        <v>30</v>
      </c>
      <c r="N493">
        <v>4</v>
      </c>
      <c r="O493">
        <v>2169</v>
      </c>
      <c r="P493" t="s">
        <v>31</v>
      </c>
      <c r="Q493">
        <v>20</v>
      </c>
      <c r="R493" t="s">
        <v>117</v>
      </c>
      <c r="S493">
        <v>74</v>
      </c>
      <c r="T493">
        <v>15.8</v>
      </c>
      <c r="U493">
        <v>5</v>
      </c>
      <c r="V493">
        <v>3580</v>
      </c>
      <c r="W493">
        <v>2015</v>
      </c>
      <c r="Y493">
        <v>5440</v>
      </c>
      <c r="Z493">
        <v>2015</v>
      </c>
      <c r="AA493" t="s">
        <v>33</v>
      </c>
    </row>
    <row r="494" spans="1:27" x14ac:dyDescent="0.25">
      <c r="A494" t="s">
        <v>172</v>
      </c>
      <c r="B494" t="s">
        <v>173</v>
      </c>
      <c r="C494" t="s">
        <v>188</v>
      </c>
      <c r="D494" s="1">
        <v>0.65138888888888891</v>
      </c>
      <c r="E494">
        <v>70.283000000000001</v>
      </c>
      <c r="F494">
        <v>21.15</v>
      </c>
      <c r="G494" t="s">
        <v>188</v>
      </c>
      <c r="H494" s="1">
        <v>0.7270833333333333</v>
      </c>
      <c r="I494">
        <v>109</v>
      </c>
      <c r="J494">
        <v>70.3</v>
      </c>
      <c r="K494">
        <v>21.167000000000002</v>
      </c>
      <c r="L494">
        <v>4</v>
      </c>
      <c r="M494" t="s">
        <v>30</v>
      </c>
      <c r="N494">
        <v>4</v>
      </c>
      <c r="O494">
        <v>2002</v>
      </c>
      <c r="P494" t="s">
        <v>31</v>
      </c>
      <c r="Q494">
        <v>70000</v>
      </c>
      <c r="R494" t="s">
        <v>174</v>
      </c>
      <c r="S494">
        <v>40.85</v>
      </c>
      <c r="T494">
        <v>9.6</v>
      </c>
      <c r="U494">
        <v>5</v>
      </c>
      <c r="V494">
        <v>641</v>
      </c>
      <c r="W494">
        <v>2012</v>
      </c>
      <c r="X494">
        <v>2022</v>
      </c>
      <c r="Y494">
        <v>1018</v>
      </c>
      <c r="Z494">
        <v>2012</v>
      </c>
      <c r="AA494" t="s">
        <v>33</v>
      </c>
    </row>
    <row r="495" spans="1:27" x14ac:dyDescent="0.25">
      <c r="A495" t="s">
        <v>172</v>
      </c>
      <c r="B495" t="s">
        <v>173</v>
      </c>
      <c r="C495" t="s">
        <v>188</v>
      </c>
      <c r="D495" s="1">
        <v>0.76527777777777783</v>
      </c>
      <c r="E495">
        <v>70.283000000000001</v>
      </c>
      <c r="F495">
        <v>21.1</v>
      </c>
      <c r="G495" t="s">
        <v>188</v>
      </c>
      <c r="H495" s="1">
        <v>0.80972222222222223</v>
      </c>
      <c r="I495">
        <v>64</v>
      </c>
      <c r="J495">
        <v>70.283000000000001</v>
      </c>
      <c r="K495">
        <v>21.132999999999999</v>
      </c>
      <c r="L495">
        <v>4</v>
      </c>
      <c r="M495" t="s">
        <v>30</v>
      </c>
      <c r="N495">
        <v>4</v>
      </c>
      <c r="O495">
        <v>1243</v>
      </c>
      <c r="P495" t="s">
        <v>31</v>
      </c>
      <c r="Q495">
        <v>15000</v>
      </c>
      <c r="R495" t="s">
        <v>174</v>
      </c>
      <c r="S495">
        <v>40.85</v>
      </c>
      <c r="T495">
        <v>9.6</v>
      </c>
      <c r="U495">
        <v>5</v>
      </c>
      <c r="V495">
        <v>641</v>
      </c>
      <c r="W495">
        <v>2012</v>
      </c>
      <c r="X495">
        <v>2022</v>
      </c>
      <c r="Y495">
        <v>1018</v>
      </c>
      <c r="Z495">
        <v>2012</v>
      </c>
      <c r="AA495" t="s">
        <v>33</v>
      </c>
    </row>
    <row r="496" spans="1:27" x14ac:dyDescent="0.25">
      <c r="A496" t="s">
        <v>284</v>
      </c>
      <c r="B496" t="s">
        <v>285</v>
      </c>
      <c r="C496" t="s">
        <v>188</v>
      </c>
      <c r="D496" s="1">
        <v>0.15902777777777777</v>
      </c>
      <c r="E496">
        <v>70.481999999999999</v>
      </c>
      <c r="F496">
        <v>21.436</v>
      </c>
      <c r="G496" t="s">
        <v>188</v>
      </c>
      <c r="H496" s="1">
        <v>0.2638888888888889</v>
      </c>
      <c r="I496">
        <v>151</v>
      </c>
      <c r="J496">
        <v>70.474000000000004</v>
      </c>
      <c r="K496">
        <v>21.437999999999999</v>
      </c>
      <c r="L496">
        <v>4</v>
      </c>
      <c r="M496" t="s">
        <v>30</v>
      </c>
      <c r="N496">
        <v>4</v>
      </c>
      <c r="O496">
        <v>896</v>
      </c>
      <c r="P496" t="s">
        <v>31</v>
      </c>
      <c r="Q496">
        <v>250000</v>
      </c>
      <c r="R496" t="s">
        <v>286</v>
      </c>
      <c r="S496">
        <v>80.400000000000006</v>
      </c>
      <c r="T496">
        <v>16.8</v>
      </c>
      <c r="U496">
        <v>5</v>
      </c>
      <c r="V496">
        <v>3623</v>
      </c>
      <c r="W496">
        <v>2011</v>
      </c>
      <c r="Y496">
        <v>6120</v>
      </c>
      <c r="Z496">
        <v>2011</v>
      </c>
      <c r="AA496" t="s">
        <v>33</v>
      </c>
    </row>
    <row r="497" spans="1:27" x14ac:dyDescent="0.25">
      <c r="A497" t="s">
        <v>284</v>
      </c>
      <c r="B497" t="s">
        <v>285</v>
      </c>
      <c r="C497" t="s">
        <v>188</v>
      </c>
      <c r="D497" s="1">
        <v>0.69930555555555562</v>
      </c>
      <c r="E497">
        <v>70.489999999999995</v>
      </c>
      <c r="F497">
        <v>21.366</v>
      </c>
      <c r="G497" t="s">
        <v>188</v>
      </c>
      <c r="H497" s="1">
        <v>0.76736111111111116</v>
      </c>
      <c r="I497">
        <v>98</v>
      </c>
      <c r="J497">
        <v>70.480999999999995</v>
      </c>
      <c r="K497">
        <v>21.370999999999999</v>
      </c>
      <c r="L497">
        <v>4</v>
      </c>
      <c r="M497" t="s">
        <v>30</v>
      </c>
      <c r="N497">
        <v>4</v>
      </c>
      <c r="O497">
        <v>1021</v>
      </c>
      <c r="P497" t="s">
        <v>31</v>
      </c>
      <c r="Q497">
        <v>170000</v>
      </c>
      <c r="R497" t="s">
        <v>286</v>
      </c>
      <c r="S497">
        <v>80.400000000000006</v>
      </c>
      <c r="T497">
        <v>16.8</v>
      </c>
      <c r="U497">
        <v>5</v>
      </c>
      <c r="V497">
        <v>3623</v>
      </c>
      <c r="W497">
        <v>2011</v>
      </c>
      <c r="Y497">
        <v>6120</v>
      </c>
      <c r="Z497">
        <v>2011</v>
      </c>
      <c r="AA497" t="s">
        <v>33</v>
      </c>
    </row>
    <row r="498" spans="1:27" x14ac:dyDescent="0.25">
      <c r="A498" t="s">
        <v>284</v>
      </c>
      <c r="B498" t="s">
        <v>285</v>
      </c>
      <c r="C498" t="s">
        <v>188</v>
      </c>
      <c r="D498" s="1">
        <v>0.69930555555555562</v>
      </c>
      <c r="E498">
        <v>70.489999999999995</v>
      </c>
      <c r="F498">
        <v>21.366</v>
      </c>
      <c r="G498" t="s">
        <v>188</v>
      </c>
      <c r="H498" s="1">
        <v>0.76736111111111116</v>
      </c>
      <c r="I498">
        <v>98</v>
      </c>
      <c r="J498">
        <v>70.480999999999995</v>
      </c>
      <c r="K498">
        <v>21.370999999999999</v>
      </c>
      <c r="L498">
        <v>4</v>
      </c>
      <c r="M498" t="s">
        <v>30</v>
      </c>
      <c r="N498">
        <v>4</v>
      </c>
      <c r="O498">
        <v>1021</v>
      </c>
      <c r="P498" t="s">
        <v>31</v>
      </c>
      <c r="Q498">
        <v>1000</v>
      </c>
      <c r="R498" t="s">
        <v>286</v>
      </c>
      <c r="S498">
        <v>80.400000000000006</v>
      </c>
      <c r="T498">
        <v>16.8</v>
      </c>
      <c r="U498">
        <v>5</v>
      </c>
      <c r="V498">
        <v>3623</v>
      </c>
      <c r="W498">
        <v>2011</v>
      </c>
      <c r="Y498">
        <v>6120</v>
      </c>
      <c r="Z498">
        <v>2011</v>
      </c>
      <c r="AA498" t="s">
        <v>33</v>
      </c>
    </row>
    <row r="499" spans="1:27" x14ac:dyDescent="0.25">
      <c r="A499" t="s">
        <v>284</v>
      </c>
      <c r="B499" t="s">
        <v>285</v>
      </c>
      <c r="C499" t="s">
        <v>188</v>
      </c>
      <c r="D499" s="1">
        <v>0.82986111111111116</v>
      </c>
      <c r="E499">
        <v>70.478999999999999</v>
      </c>
      <c r="F499">
        <v>21.477</v>
      </c>
      <c r="G499" t="s">
        <v>188</v>
      </c>
      <c r="H499" s="1">
        <v>0.90555555555555556</v>
      </c>
      <c r="I499">
        <v>109</v>
      </c>
      <c r="J499">
        <v>70.471000000000004</v>
      </c>
      <c r="K499">
        <v>21.481999999999999</v>
      </c>
      <c r="L499">
        <v>4</v>
      </c>
      <c r="M499" t="s">
        <v>30</v>
      </c>
      <c r="N499">
        <v>4</v>
      </c>
      <c r="O499">
        <v>912</v>
      </c>
      <c r="P499" t="s">
        <v>31</v>
      </c>
      <c r="Q499">
        <v>40000</v>
      </c>
      <c r="R499" t="s">
        <v>286</v>
      </c>
      <c r="S499">
        <v>80.400000000000006</v>
      </c>
      <c r="T499">
        <v>16.8</v>
      </c>
      <c r="U499">
        <v>5</v>
      </c>
      <c r="V499">
        <v>3623</v>
      </c>
      <c r="W499">
        <v>2011</v>
      </c>
      <c r="Y499">
        <v>6120</v>
      </c>
      <c r="Z499">
        <v>2011</v>
      </c>
      <c r="AA499" t="s">
        <v>33</v>
      </c>
    </row>
    <row r="500" spans="1:27" x14ac:dyDescent="0.25">
      <c r="A500" t="s">
        <v>284</v>
      </c>
      <c r="B500" t="s">
        <v>285</v>
      </c>
      <c r="C500" t="s">
        <v>188</v>
      </c>
      <c r="D500" s="1">
        <v>0.82986111111111116</v>
      </c>
      <c r="E500">
        <v>70.478999999999999</v>
      </c>
      <c r="F500">
        <v>21.477</v>
      </c>
      <c r="G500" t="s">
        <v>188</v>
      </c>
      <c r="H500" s="1">
        <v>0.90555555555555556</v>
      </c>
      <c r="I500">
        <v>109</v>
      </c>
      <c r="J500">
        <v>70.471000000000004</v>
      </c>
      <c r="K500">
        <v>21.481999999999999</v>
      </c>
      <c r="L500">
        <v>4</v>
      </c>
      <c r="M500" t="s">
        <v>30</v>
      </c>
      <c r="N500">
        <v>4</v>
      </c>
      <c r="O500">
        <v>912</v>
      </c>
      <c r="P500" t="s">
        <v>31</v>
      </c>
      <c r="Q500">
        <v>1000</v>
      </c>
      <c r="R500" t="s">
        <v>286</v>
      </c>
      <c r="S500">
        <v>80.400000000000006</v>
      </c>
      <c r="T500">
        <v>16.8</v>
      </c>
      <c r="U500">
        <v>5</v>
      </c>
      <c r="V500">
        <v>3623</v>
      </c>
      <c r="W500">
        <v>2011</v>
      </c>
      <c r="Y500">
        <v>6120</v>
      </c>
      <c r="Z500">
        <v>2011</v>
      </c>
      <c r="AA500" t="s">
        <v>33</v>
      </c>
    </row>
    <row r="501" spans="1:27" x14ac:dyDescent="0.25">
      <c r="A501" t="s">
        <v>200</v>
      </c>
      <c r="B501" t="s">
        <v>201</v>
      </c>
      <c r="C501" t="s">
        <v>188</v>
      </c>
      <c r="D501" s="1">
        <v>0.8930555555555556</v>
      </c>
      <c r="E501">
        <v>70.283000000000001</v>
      </c>
      <c r="F501">
        <v>21.05</v>
      </c>
      <c r="G501" t="s">
        <v>188</v>
      </c>
      <c r="H501" s="1">
        <v>0.95416666666666661</v>
      </c>
      <c r="I501">
        <v>88</v>
      </c>
      <c r="J501">
        <v>70.283000000000001</v>
      </c>
      <c r="K501">
        <v>21.067</v>
      </c>
      <c r="L501">
        <v>4</v>
      </c>
      <c r="M501" t="s">
        <v>30</v>
      </c>
      <c r="N501">
        <v>4</v>
      </c>
      <c r="O501">
        <v>640</v>
      </c>
      <c r="P501" t="s">
        <v>31</v>
      </c>
      <c r="Q501">
        <v>15000</v>
      </c>
      <c r="R501" t="s">
        <v>202</v>
      </c>
      <c r="S501">
        <v>30</v>
      </c>
      <c r="T501">
        <v>7.5</v>
      </c>
      <c r="U501">
        <v>5</v>
      </c>
      <c r="V501">
        <v>278</v>
      </c>
      <c r="W501">
        <v>2002</v>
      </c>
      <c r="Y501">
        <v>800</v>
      </c>
      <c r="Z501">
        <v>2002</v>
      </c>
      <c r="AA501" t="s">
        <v>203</v>
      </c>
    </row>
    <row r="502" spans="1:27" x14ac:dyDescent="0.25">
      <c r="A502" t="s">
        <v>180</v>
      </c>
      <c r="B502" t="s">
        <v>181</v>
      </c>
      <c r="C502" t="s">
        <v>188</v>
      </c>
      <c r="D502" s="1">
        <v>0.88680555555555562</v>
      </c>
      <c r="E502">
        <v>70.466999999999999</v>
      </c>
      <c r="F502">
        <v>21.2</v>
      </c>
      <c r="G502" t="s">
        <v>188</v>
      </c>
      <c r="H502" s="1">
        <v>0.93680555555555556</v>
      </c>
      <c r="I502">
        <v>72</v>
      </c>
      <c r="J502">
        <v>70.466999999999999</v>
      </c>
      <c r="K502">
        <v>21.2</v>
      </c>
      <c r="L502">
        <v>4</v>
      </c>
      <c r="M502" t="s">
        <v>30</v>
      </c>
      <c r="N502">
        <v>4</v>
      </c>
      <c r="O502">
        <v>0</v>
      </c>
      <c r="P502" t="s">
        <v>31</v>
      </c>
      <c r="Q502">
        <v>50000</v>
      </c>
      <c r="R502" t="s">
        <v>183</v>
      </c>
      <c r="S502">
        <v>35.46</v>
      </c>
      <c r="T502">
        <v>9.5</v>
      </c>
      <c r="U502">
        <v>5</v>
      </c>
      <c r="V502">
        <v>496</v>
      </c>
      <c r="W502">
        <v>2009</v>
      </c>
      <c r="X502">
        <v>2017</v>
      </c>
      <c r="Y502">
        <v>1910</v>
      </c>
      <c r="Z502">
        <v>2016</v>
      </c>
      <c r="AA502" t="s">
        <v>33</v>
      </c>
    </row>
    <row r="503" spans="1:27" x14ac:dyDescent="0.25">
      <c r="A503" t="s">
        <v>152</v>
      </c>
      <c r="B503" t="s">
        <v>153</v>
      </c>
      <c r="C503" t="s">
        <v>188</v>
      </c>
      <c r="D503" s="1">
        <v>0.9</v>
      </c>
      <c r="E503">
        <v>70.474999999999994</v>
      </c>
      <c r="F503">
        <v>21.190999999999999</v>
      </c>
      <c r="G503" t="s">
        <v>188</v>
      </c>
      <c r="H503" s="1">
        <v>0.94930555555555562</v>
      </c>
      <c r="I503">
        <v>71</v>
      </c>
      <c r="J503">
        <v>70.477999999999994</v>
      </c>
      <c r="K503">
        <v>21.184000000000001</v>
      </c>
      <c r="L503">
        <v>4</v>
      </c>
      <c r="M503" t="s">
        <v>30</v>
      </c>
      <c r="N503">
        <v>4</v>
      </c>
      <c r="O503">
        <v>425</v>
      </c>
      <c r="P503" t="s">
        <v>31</v>
      </c>
      <c r="Q503">
        <v>22000</v>
      </c>
      <c r="R503" t="s">
        <v>154</v>
      </c>
      <c r="S503">
        <v>49.82</v>
      </c>
      <c r="T503">
        <v>12</v>
      </c>
      <c r="U503">
        <v>5</v>
      </c>
      <c r="V503">
        <v>1003</v>
      </c>
      <c r="W503">
        <v>2010</v>
      </c>
      <c r="Y503">
        <v>2400</v>
      </c>
      <c r="Z503">
        <v>2010</v>
      </c>
      <c r="AA503" t="s">
        <v>33</v>
      </c>
    </row>
    <row r="504" spans="1:27" x14ac:dyDescent="0.25">
      <c r="A504" t="s">
        <v>152</v>
      </c>
      <c r="B504" t="s">
        <v>153</v>
      </c>
      <c r="C504" t="s">
        <v>188</v>
      </c>
      <c r="D504" s="1">
        <v>0.9</v>
      </c>
      <c r="E504">
        <v>70.474999999999994</v>
      </c>
      <c r="F504">
        <v>21.190999999999999</v>
      </c>
      <c r="G504" t="s">
        <v>188</v>
      </c>
      <c r="H504" s="1">
        <v>0.94930555555555562</v>
      </c>
      <c r="I504">
        <v>71</v>
      </c>
      <c r="J504">
        <v>70.477999999999994</v>
      </c>
      <c r="K504">
        <v>21.184000000000001</v>
      </c>
      <c r="L504">
        <v>4</v>
      </c>
      <c r="M504" t="s">
        <v>30</v>
      </c>
      <c r="N504">
        <v>4</v>
      </c>
      <c r="O504">
        <v>425</v>
      </c>
      <c r="P504" t="s">
        <v>31</v>
      </c>
      <c r="Q504">
        <v>200</v>
      </c>
      <c r="R504" t="s">
        <v>154</v>
      </c>
      <c r="S504">
        <v>49.82</v>
      </c>
      <c r="T504">
        <v>12</v>
      </c>
      <c r="U504">
        <v>5</v>
      </c>
      <c r="V504">
        <v>1003</v>
      </c>
      <c r="W504">
        <v>2010</v>
      </c>
      <c r="Y504">
        <v>2400</v>
      </c>
      <c r="Z504">
        <v>2010</v>
      </c>
      <c r="AA504" t="s">
        <v>33</v>
      </c>
    </row>
    <row r="505" spans="1:27" x14ac:dyDescent="0.25">
      <c r="A505" t="s">
        <v>284</v>
      </c>
      <c r="B505" t="s">
        <v>285</v>
      </c>
      <c r="C505" t="s">
        <v>188</v>
      </c>
      <c r="D505" s="1">
        <v>0.94374999999999998</v>
      </c>
      <c r="E505">
        <v>70.409000000000006</v>
      </c>
      <c r="F505">
        <v>21.390999999999998</v>
      </c>
      <c r="G505" t="s">
        <v>189</v>
      </c>
      <c r="H505" s="1">
        <v>4.1666666666666664E-2</v>
      </c>
      <c r="I505">
        <v>141</v>
      </c>
      <c r="J505">
        <v>70.406999999999996</v>
      </c>
      <c r="K505">
        <v>21.384</v>
      </c>
      <c r="L505">
        <v>4</v>
      </c>
      <c r="M505" t="s">
        <v>30</v>
      </c>
      <c r="N505">
        <v>4</v>
      </c>
      <c r="O505">
        <v>344</v>
      </c>
      <c r="P505" t="s">
        <v>31</v>
      </c>
      <c r="Q505">
        <v>170000</v>
      </c>
      <c r="R505" t="s">
        <v>286</v>
      </c>
      <c r="S505">
        <v>80.400000000000006</v>
      </c>
      <c r="T505">
        <v>16.8</v>
      </c>
      <c r="U505">
        <v>5</v>
      </c>
      <c r="V505">
        <v>3623</v>
      </c>
      <c r="W505">
        <v>2011</v>
      </c>
      <c r="Y505">
        <v>6120</v>
      </c>
      <c r="Z505">
        <v>2011</v>
      </c>
      <c r="AA505" t="s">
        <v>33</v>
      </c>
    </row>
    <row r="506" spans="1:27" x14ac:dyDescent="0.25">
      <c r="A506" t="s">
        <v>68</v>
      </c>
      <c r="B506" t="s">
        <v>69</v>
      </c>
      <c r="C506" t="s">
        <v>189</v>
      </c>
      <c r="D506" s="1">
        <v>0.1763888888888889</v>
      </c>
      <c r="E506">
        <v>70.400000000000006</v>
      </c>
      <c r="F506">
        <v>21.183</v>
      </c>
      <c r="G506" t="s">
        <v>189</v>
      </c>
      <c r="H506" s="1">
        <v>0.24166666666666667</v>
      </c>
      <c r="I506">
        <v>94</v>
      </c>
      <c r="J506">
        <v>70.400000000000006</v>
      </c>
      <c r="K506">
        <v>21.2</v>
      </c>
      <c r="L506">
        <v>4</v>
      </c>
      <c r="M506" t="s">
        <v>30</v>
      </c>
      <c r="N506">
        <v>4</v>
      </c>
      <c r="O506">
        <v>637</v>
      </c>
      <c r="P506" t="s">
        <v>31</v>
      </c>
      <c r="Q506">
        <v>270000</v>
      </c>
      <c r="R506" t="s">
        <v>70</v>
      </c>
      <c r="S506">
        <v>38.65</v>
      </c>
      <c r="T506">
        <v>9.25</v>
      </c>
      <c r="U506">
        <v>5</v>
      </c>
      <c r="V506">
        <v>498</v>
      </c>
      <c r="W506">
        <v>2018</v>
      </c>
      <c r="Y506">
        <v>1050</v>
      </c>
      <c r="Z506">
        <v>2018</v>
      </c>
      <c r="AA506" t="s">
        <v>33</v>
      </c>
    </row>
    <row r="507" spans="1:27" x14ac:dyDescent="0.25">
      <c r="A507" t="s">
        <v>68</v>
      </c>
      <c r="B507" t="s">
        <v>69</v>
      </c>
      <c r="C507" t="s">
        <v>189</v>
      </c>
      <c r="D507" s="1">
        <v>0.1763888888888889</v>
      </c>
      <c r="E507">
        <v>70.400000000000006</v>
      </c>
      <c r="F507">
        <v>21.183</v>
      </c>
      <c r="G507" t="s">
        <v>189</v>
      </c>
      <c r="H507" s="1">
        <v>0.24166666666666667</v>
      </c>
      <c r="I507">
        <v>94</v>
      </c>
      <c r="J507">
        <v>70.400000000000006</v>
      </c>
      <c r="K507">
        <v>21.2</v>
      </c>
      <c r="L507">
        <v>4</v>
      </c>
      <c r="M507" t="s">
        <v>30</v>
      </c>
      <c r="N507">
        <v>4</v>
      </c>
      <c r="O507">
        <v>637</v>
      </c>
      <c r="P507" t="s">
        <v>31</v>
      </c>
      <c r="Q507">
        <v>100</v>
      </c>
      <c r="R507" t="s">
        <v>70</v>
      </c>
      <c r="S507">
        <v>38.65</v>
      </c>
      <c r="T507">
        <v>9.25</v>
      </c>
      <c r="U507">
        <v>5</v>
      </c>
      <c r="V507">
        <v>498</v>
      </c>
      <c r="W507">
        <v>2018</v>
      </c>
      <c r="Y507">
        <v>1050</v>
      </c>
      <c r="Z507">
        <v>2018</v>
      </c>
      <c r="AA507" t="s">
        <v>33</v>
      </c>
    </row>
    <row r="508" spans="1:27" x14ac:dyDescent="0.25">
      <c r="A508" t="s">
        <v>68</v>
      </c>
      <c r="B508" t="s">
        <v>69</v>
      </c>
      <c r="C508" t="s">
        <v>189</v>
      </c>
      <c r="D508" s="1">
        <v>0.1763888888888889</v>
      </c>
      <c r="E508">
        <v>70.400000000000006</v>
      </c>
      <c r="F508">
        <v>21.183</v>
      </c>
      <c r="G508" t="s">
        <v>189</v>
      </c>
      <c r="H508" s="1">
        <v>0.24166666666666667</v>
      </c>
      <c r="I508">
        <v>94</v>
      </c>
      <c r="J508">
        <v>70.400000000000006</v>
      </c>
      <c r="K508">
        <v>21.2</v>
      </c>
      <c r="L508">
        <v>4</v>
      </c>
      <c r="M508" t="s">
        <v>30</v>
      </c>
      <c r="N508">
        <v>4</v>
      </c>
      <c r="O508">
        <v>637</v>
      </c>
      <c r="P508" t="s">
        <v>31</v>
      </c>
      <c r="Q508">
        <v>10</v>
      </c>
      <c r="R508" t="s">
        <v>70</v>
      </c>
      <c r="S508">
        <v>38.65</v>
      </c>
      <c r="T508">
        <v>9.25</v>
      </c>
      <c r="U508">
        <v>5</v>
      </c>
      <c r="V508">
        <v>498</v>
      </c>
      <c r="W508">
        <v>2018</v>
      </c>
      <c r="Y508">
        <v>1050</v>
      </c>
      <c r="Z508">
        <v>2018</v>
      </c>
      <c r="AA508" t="s">
        <v>33</v>
      </c>
    </row>
    <row r="509" spans="1:27" x14ac:dyDescent="0.25">
      <c r="A509" t="s">
        <v>256</v>
      </c>
      <c r="B509" t="s">
        <v>257</v>
      </c>
      <c r="C509" t="s">
        <v>189</v>
      </c>
      <c r="D509" s="1">
        <v>0.23333333333333331</v>
      </c>
      <c r="E509">
        <v>70.426000000000002</v>
      </c>
      <c r="F509">
        <v>21.204999999999998</v>
      </c>
      <c r="G509" t="s">
        <v>189</v>
      </c>
      <c r="H509" s="1">
        <v>0.3430555555555555</v>
      </c>
      <c r="I509">
        <v>158</v>
      </c>
      <c r="J509">
        <v>70.424999999999997</v>
      </c>
      <c r="K509">
        <v>21.143000000000001</v>
      </c>
      <c r="L509">
        <v>4</v>
      </c>
      <c r="M509" t="s">
        <v>30</v>
      </c>
      <c r="N509">
        <v>4</v>
      </c>
      <c r="O509">
        <v>2322</v>
      </c>
      <c r="P509" t="s">
        <v>31</v>
      </c>
      <c r="Q509">
        <v>260000</v>
      </c>
      <c r="R509" t="s">
        <v>256</v>
      </c>
      <c r="S509">
        <v>37.49</v>
      </c>
      <c r="T509">
        <v>9.25</v>
      </c>
      <c r="U509">
        <v>5</v>
      </c>
      <c r="V509">
        <v>499</v>
      </c>
      <c r="W509">
        <v>2008</v>
      </c>
      <c r="X509">
        <v>2011</v>
      </c>
      <c r="Y509">
        <v>1000</v>
      </c>
      <c r="Z509">
        <v>2007</v>
      </c>
      <c r="AA509" t="s">
        <v>33</v>
      </c>
    </row>
    <row r="510" spans="1:27" x14ac:dyDescent="0.25">
      <c r="A510" t="s">
        <v>256</v>
      </c>
      <c r="B510" t="s">
        <v>257</v>
      </c>
      <c r="C510" t="s">
        <v>189</v>
      </c>
      <c r="D510" s="1">
        <v>0.23333333333333331</v>
      </c>
      <c r="E510">
        <v>70.426000000000002</v>
      </c>
      <c r="F510">
        <v>21.204999999999998</v>
      </c>
      <c r="G510" t="s">
        <v>189</v>
      </c>
      <c r="H510" s="1">
        <v>0.3430555555555555</v>
      </c>
      <c r="I510">
        <v>158</v>
      </c>
      <c r="J510">
        <v>70.424999999999997</v>
      </c>
      <c r="K510">
        <v>21.143000000000001</v>
      </c>
      <c r="L510">
        <v>4</v>
      </c>
      <c r="M510" t="s">
        <v>30</v>
      </c>
      <c r="N510">
        <v>4</v>
      </c>
      <c r="O510">
        <v>2322</v>
      </c>
      <c r="P510" t="s">
        <v>31</v>
      </c>
      <c r="Q510">
        <v>50</v>
      </c>
      <c r="R510" t="s">
        <v>256</v>
      </c>
      <c r="S510">
        <v>37.49</v>
      </c>
      <c r="T510">
        <v>9.25</v>
      </c>
      <c r="U510">
        <v>5</v>
      </c>
      <c r="V510">
        <v>499</v>
      </c>
      <c r="W510">
        <v>2008</v>
      </c>
      <c r="X510">
        <v>2011</v>
      </c>
      <c r="Y510">
        <v>1000</v>
      </c>
      <c r="Z510">
        <v>2007</v>
      </c>
      <c r="AA510" t="s">
        <v>33</v>
      </c>
    </row>
    <row r="511" spans="1:27" x14ac:dyDescent="0.25">
      <c r="A511" t="s">
        <v>256</v>
      </c>
      <c r="B511" t="s">
        <v>257</v>
      </c>
      <c r="C511" t="s">
        <v>189</v>
      </c>
      <c r="D511" s="1">
        <v>0.23333333333333331</v>
      </c>
      <c r="E511">
        <v>70.426000000000002</v>
      </c>
      <c r="F511">
        <v>21.204999999999998</v>
      </c>
      <c r="G511" t="s">
        <v>189</v>
      </c>
      <c r="H511" s="1">
        <v>0.3430555555555555</v>
      </c>
      <c r="I511">
        <v>158</v>
      </c>
      <c r="J511">
        <v>70.424999999999997</v>
      </c>
      <c r="K511">
        <v>21.143000000000001</v>
      </c>
      <c r="L511">
        <v>4</v>
      </c>
      <c r="M511" t="s">
        <v>30</v>
      </c>
      <c r="N511">
        <v>4</v>
      </c>
      <c r="O511">
        <v>2322</v>
      </c>
      <c r="P511" t="s">
        <v>31</v>
      </c>
      <c r="Q511">
        <v>50</v>
      </c>
      <c r="R511" t="s">
        <v>256</v>
      </c>
      <c r="S511">
        <v>37.49</v>
      </c>
      <c r="T511">
        <v>9.25</v>
      </c>
      <c r="U511">
        <v>5</v>
      </c>
      <c r="V511">
        <v>499</v>
      </c>
      <c r="W511">
        <v>2008</v>
      </c>
      <c r="X511">
        <v>2011</v>
      </c>
      <c r="Y511">
        <v>1000</v>
      </c>
      <c r="Z511">
        <v>2007</v>
      </c>
      <c r="AA511" t="s">
        <v>33</v>
      </c>
    </row>
    <row r="512" spans="1:27" x14ac:dyDescent="0.25">
      <c r="A512" t="s">
        <v>167</v>
      </c>
      <c r="B512">
        <v>102</v>
      </c>
      <c r="C512" t="s">
        <v>189</v>
      </c>
      <c r="D512" s="1">
        <v>0.20902777777777778</v>
      </c>
      <c r="E512">
        <v>70.177999999999997</v>
      </c>
      <c r="F512">
        <v>21.024999999999999</v>
      </c>
      <c r="G512" t="s">
        <v>189</v>
      </c>
      <c r="H512" s="1">
        <v>0.52361111111111114</v>
      </c>
      <c r="I512">
        <v>453</v>
      </c>
      <c r="J512">
        <v>70.177000000000007</v>
      </c>
      <c r="K512">
        <v>21.048999999999999</v>
      </c>
      <c r="L512">
        <v>4</v>
      </c>
      <c r="M512" t="s">
        <v>30</v>
      </c>
      <c r="N512">
        <v>4</v>
      </c>
      <c r="O512">
        <v>916</v>
      </c>
      <c r="P512" t="s">
        <v>31</v>
      </c>
      <c r="Q512">
        <v>120000</v>
      </c>
      <c r="R512" t="s">
        <v>168</v>
      </c>
      <c r="S512">
        <v>24.5</v>
      </c>
      <c r="T512">
        <v>8</v>
      </c>
      <c r="U512">
        <v>4</v>
      </c>
      <c r="V512">
        <v>304</v>
      </c>
      <c r="W512">
        <v>2017</v>
      </c>
      <c r="Y512">
        <v>1000</v>
      </c>
      <c r="Z512">
        <v>2018</v>
      </c>
      <c r="AA512" t="s">
        <v>105</v>
      </c>
    </row>
    <row r="513" spans="1:27" x14ac:dyDescent="0.25">
      <c r="A513" t="s">
        <v>167</v>
      </c>
      <c r="B513">
        <v>102</v>
      </c>
      <c r="C513" t="s">
        <v>189</v>
      </c>
      <c r="D513" s="1">
        <v>0.20902777777777778</v>
      </c>
      <c r="E513">
        <v>70.177999999999997</v>
      </c>
      <c r="F513">
        <v>21.024999999999999</v>
      </c>
      <c r="G513" t="s">
        <v>189</v>
      </c>
      <c r="H513" s="1">
        <v>0.52361111111111114</v>
      </c>
      <c r="I513">
        <v>453</v>
      </c>
      <c r="J513">
        <v>70.177000000000007</v>
      </c>
      <c r="K513">
        <v>21.048999999999999</v>
      </c>
      <c r="L513">
        <v>4</v>
      </c>
      <c r="M513" t="s">
        <v>30</v>
      </c>
      <c r="N513">
        <v>4</v>
      </c>
      <c r="O513">
        <v>916</v>
      </c>
      <c r="P513" t="s">
        <v>31</v>
      </c>
      <c r="Q513">
        <v>50</v>
      </c>
      <c r="R513" t="s">
        <v>168</v>
      </c>
      <c r="S513">
        <v>24.5</v>
      </c>
      <c r="T513">
        <v>8</v>
      </c>
      <c r="U513">
        <v>4</v>
      </c>
      <c r="V513">
        <v>304</v>
      </c>
      <c r="W513">
        <v>2017</v>
      </c>
      <c r="Y513">
        <v>1000</v>
      </c>
      <c r="Z513">
        <v>2018</v>
      </c>
      <c r="AA513" t="s">
        <v>105</v>
      </c>
    </row>
    <row r="514" spans="1:27" x14ac:dyDescent="0.25">
      <c r="A514" t="s">
        <v>167</v>
      </c>
      <c r="B514">
        <v>102</v>
      </c>
      <c r="C514" t="s">
        <v>189</v>
      </c>
      <c r="D514" s="1">
        <v>0.20902777777777778</v>
      </c>
      <c r="E514">
        <v>70.177999999999997</v>
      </c>
      <c r="F514">
        <v>21.024999999999999</v>
      </c>
      <c r="G514" t="s">
        <v>189</v>
      </c>
      <c r="H514" s="1">
        <v>0.52361111111111114</v>
      </c>
      <c r="I514">
        <v>453</v>
      </c>
      <c r="J514">
        <v>70.177000000000007</v>
      </c>
      <c r="K514">
        <v>21.048999999999999</v>
      </c>
      <c r="L514">
        <v>4</v>
      </c>
      <c r="M514" t="s">
        <v>30</v>
      </c>
      <c r="N514">
        <v>4</v>
      </c>
      <c r="O514">
        <v>916</v>
      </c>
      <c r="P514" t="s">
        <v>31</v>
      </c>
      <c r="Q514">
        <v>5</v>
      </c>
      <c r="R514" t="s">
        <v>168</v>
      </c>
      <c r="S514">
        <v>24.5</v>
      </c>
      <c r="T514">
        <v>8</v>
      </c>
      <c r="U514">
        <v>4</v>
      </c>
      <c r="V514">
        <v>304</v>
      </c>
      <c r="W514">
        <v>2017</v>
      </c>
      <c r="Y514">
        <v>1000</v>
      </c>
      <c r="Z514">
        <v>2018</v>
      </c>
      <c r="AA514" t="s">
        <v>105</v>
      </c>
    </row>
    <row r="515" spans="1:27" x14ac:dyDescent="0.25">
      <c r="A515" t="s">
        <v>96</v>
      </c>
      <c r="B515" t="s">
        <v>97</v>
      </c>
      <c r="C515" t="s">
        <v>189</v>
      </c>
      <c r="D515" s="1">
        <v>0.65833333333333333</v>
      </c>
      <c r="E515">
        <v>70.483000000000004</v>
      </c>
      <c r="F515">
        <v>21.667000000000002</v>
      </c>
      <c r="G515" t="s">
        <v>189</v>
      </c>
      <c r="H515" s="1">
        <v>0.71736111111111101</v>
      </c>
      <c r="I515">
        <v>85</v>
      </c>
      <c r="J515">
        <v>70.483000000000004</v>
      </c>
      <c r="K515">
        <v>21.716999999999999</v>
      </c>
      <c r="L515">
        <v>4</v>
      </c>
      <c r="M515" t="s">
        <v>30</v>
      </c>
      <c r="N515">
        <v>4</v>
      </c>
      <c r="O515">
        <v>1865</v>
      </c>
      <c r="P515" t="s">
        <v>31</v>
      </c>
      <c r="Q515">
        <v>30000</v>
      </c>
      <c r="R515" t="s">
        <v>98</v>
      </c>
      <c r="S515">
        <v>67.5</v>
      </c>
      <c r="T515">
        <v>13.5</v>
      </c>
      <c r="U515">
        <v>5</v>
      </c>
      <c r="V515">
        <v>1828</v>
      </c>
      <c r="W515">
        <v>2012</v>
      </c>
      <c r="Y515">
        <v>4705</v>
      </c>
      <c r="Z515">
        <v>2011</v>
      </c>
      <c r="AA515" t="s">
        <v>33</v>
      </c>
    </row>
    <row r="516" spans="1:27" x14ac:dyDescent="0.25">
      <c r="A516" t="s">
        <v>61</v>
      </c>
      <c r="B516" t="s">
        <v>62</v>
      </c>
      <c r="C516" t="s">
        <v>189</v>
      </c>
      <c r="D516" s="1">
        <v>0.74513888888888891</v>
      </c>
      <c r="E516">
        <v>70.45</v>
      </c>
      <c r="F516">
        <v>21.582999999999998</v>
      </c>
      <c r="G516" t="s">
        <v>189</v>
      </c>
      <c r="H516" s="1">
        <v>0.78611111111111109</v>
      </c>
      <c r="I516">
        <v>59</v>
      </c>
      <c r="J516">
        <v>70.45</v>
      </c>
      <c r="K516">
        <v>21.582999999999998</v>
      </c>
      <c r="L516">
        <v>4</v>
      </c>
      <c r="M516" t="s">
        <v>30</v>
      </c>
      <c r="N516">
        <v>4</v>
      </c>
      <c r="O516">
        <v>0</v>
      </c>
      <c r="P516" t="s">
        <v>31</v>
      </c>
      <c r="Q516">
        <v>215000</v>
      </c>
      <c r="R516" t="s">
        <v>64</v>
      </c>
      <c r="S516">
        <v>37.57</v>
      </c>
      <c r="T516">
        <v>9</v>
      </c>
      <c r="U516">
        <v>5</v>
      </c>
      <c r="V516">
        <v>496</v>
      </c>
      <c r="W516">
        <v>2003</v>
      </c>
      <c r="X516">
        <v>2010</v>
      </c>
      <c r="Y516">
        <v>1016</v>
      </c>
      <c r="Z516">
        <v>2002</v>
      </c>
      <c r="AA516" t="s">
        <v>33</v>
      </c>
    </row>
    <row r="517" spans="1:27" x14ac:dyDescent="0.25">
      <c r="A517" t="s">
        <v>217</v>
      </c>
      <c r="B517" t="s">
        <v>218</v>
      </c>
      <c r="C517" t="s">
        <v>189</v>
      </c>
      <c r="D517" s="1">
        <v>0.81597222222222221</v>
      </c>
      <c r="E517">
        <v>70.266999999999996</v>
      </c>
      <c r="F517">
        <v>21.132999999999999</v>
      </c>
      <c r="G517" t="s">
        <v>189</v>
      </c>
      <c r="H517" s="1">
        <v>0.89930555555555547</v>
      </c>
      <c r="I517">
        <v>120</v>
      </c>
      <c r="J517">
        <v>70.266999999999996</v>
      </c>
      <c r="K517">
        <v>21.167000000000002</v>
      </c>
      <c r="L517">
        <v>4</v>
      </c>
      <c r="M517" t="s">
        <v>30</v>
      </c>
      <c r="N517">
        <v>4</v>
      </c>
      <c r="O517">
        <v>1282</v>
      </c>
      <c r="P517" t="s">
        <v>31</v>
      </c>
      <c r="Q517">
        <v>90000</v>
      </c>
      <c r="R517" t="s">
        <v>219</v>
      </c>
      <c r="S517">
        <v>75.400000000000006</v>
      </c>
      <c r="T517">
        <v>15.6</v>
      </c>
      <c r="U517">
        <v>5</v>
      </c>
      <c r="V517">
        <v>3145</v>
      </c>
      <c r="W517">
        <v>2010</v>
      </c>
      <c r="Y517">
        <v>10200</v>
      </c>
      <c r="Z517">
        <v>2010</v>
      </c>
      <c r="AA517" t="s">
        <v>33</v>
      </c>
    </row>
    <row r="518" spans="1:27" x14ac:dyDescent="0.25">
      <c r="A518" t="s">
        <v>217</v>
      </c>
      <c r="B518" t="s">
        <v>218</v>
      </c>
      <c r="C518" t="s">
        <v>189</v>
      </c>
      <c r="D518" s="1">
        <v>0.81597222222222221</v>
      </c>
      <c r="E518">
        <v>70.266999999999996</v>
      </c>
      <c r="F518">
        <v>21.132999999999999</v>
      </c>
      <c r="G518" t="s">
        <v>189</v>
      </c>
      <c r="H518" s="1">
        <v>0.89930555555555547</v>
      </c>
      <c r="I518">
        <v>120</v>
      </c>
      <c r="J518">
        <v>70.266999999999996</v>
      </c>
      <c r="K518">
        <v>21.167000000000002</v>
      </c>
      <c r="L518">
        <v>4</v>
      </c>
      <c r="M518" t="s">
        <v>30</v>
      </c>
      <c r="N518">
        <v>4</v>
      </c>
      <c r="O518">
        <v>1282</v>
      </c>
      <c r="P518" t="s">
        <v>31</v>
      </c>
      <c r="Q518">
        <v>50</v>
      </c>
      <c r="R518" t="s">
        <v>219</v>
      </c>
      <c r="S518">
        <v>75.400000000000006</v>
      </c>
      <c r="T518">
        <v>15.6</v>
      </c>
      <c r="U518">
        <v>5</v>
      </c>
      <c r="V518">
        <v>3145</v>
      </c>
      <c r="W518">
        <v>2010</v>
      </c>
      <c r="Y518">
        <v>10200</v>
      </c>
      <c r="Z518">
        <v>2010</v>
      </c>
      <c r="AA518" t="s">
        <v>33</v>
      </c>
    </row>
    <row r="519" spans="1:27" x14ac:dyDescent="0.25">
      <c r="A519" t="s">
        <v>217</v>
      </c>
      <c r="B519" t="s">
        <v>218</v>
      </c>
      <c r="C519" t="s">
        <v>189</v>
      </c>
      <c r="D519" s="1">
        <v>0.81597222222222221</v>
      </c>
      <c r="E519">
        <v>70.266999999999996</v>
      </c>
      <c r="F519">
        <v>21.132999999999999</v>
      </c>
      <c r="G519" t="s">
        <v>189</v>
      </c>
      <c r="H519" s="1">
        <v>0.89930555555555547</v>
      </c>
      <c r="I519">
        <v>120</v>
      </c>
      <c r="J519">
        <v>70.266999999999996</v>
      </c>
      <c r="K519">
        <v>21.167000000000002</v>
      </c>
      <c r="L519">
        <v>4</v>
      </c>
      <c r="M519" t="s">
        <v>30</v>
      </c>
      <c r="N519">
        <v>4</v>
      </c>
      <c r="O519">
        <v>1282</v>
      </c>
      <c r="P519" t="s">
        <v>31</v>
      </c>
      <c r="Q519">
        <v>50</v>
      </c>
      <c r="R519" t="s">
        <v>219</v>
      </c>
      <c r="S519">
        <v>75.400000000000006</v>
      </c>
      <c r="T519">
        <v>15.6</v>
      </c>
      <c r="U519">
        <v>5</v>
      </c>
      <c r="V519">
        <v>3145</v>
      </c>
      <c r="W519">
        <v>2010</v>
      </c>
      <c r="Y519">
        <v>10200</v>
      </c>
      <c r="Z519">
        <v>2010</v>
      </c>
      <c r="AA519" t="s">
        <v>33</v>
      </c>
    </row>
    <row r="520" spans="1:27" x14ac:dyDescent="0.25">
      <c r="A520" t="s">
        <v>284</v>
      </c>
      <c r="B520" t="s">
        <v>285</v>
      </c>
      <c r="C520" t="s">
        <v>189</v>
      </c>
      <c r="D520" s="1">
        <v>0.64861111111111114</v>
      </c>
      <c r="E520">
        <v>70.471000000000004</v>
      </c>
      <c r="F520">
        <v>21.622</v>
      </c>
      <c r="G520" t="s">
        <v>189</v>
      </c>
      <c r="H520" s="1">
        <v>0.71875</v>
      </c>
      <c r="I520">
        <v>101</v>
      </c>
      <c r="J520">
        <v>70.441999999999993</v>
      </c>
      <c r="K520">
        <v>21.585000000000001</v>
      </c>
      <c r="L520">
        <v>4</v>
      </c>
      <c r="M520" t="s">
        <v>30</v>
      </c>
      <c r="N520">
        <v>4</v>
      </c>
      <c r="O520">
        <v>3518</v>
      </c>
      <c r="P520" t="s">
        <v>31</v>
      </c>
      <c r="Q520">
        <v>260000</v>
      </c>
      <c r="R520" t="s">
        <v>286</v>
      </c>
      <c r="S520">
        <v>80.400000000000006</v>
      </c>
      <c r="T520">
        <v>16.8</v>
      </c>
      <c r="U520">
        <v>5</v>
      </c>
      <c r="V520">
        <v>3623</v>
      </c>
      <c r="W520">
        <v>2011</v>
      </c>
      <c r="Y520">
        <v>6120</v>
      </c>
      <c r="Z520">
        <v>2011</v>
      </c>
      <c r="AA520" t="s">
        <v>33</v>
      </c>
    </row>
    <row r="521" spans="1:27" x14ac:dyDescent="0.25">
      <c r="A521" t="s">
        <v>284</v>
      </c>
      <c r="B521" t="s">
        <v>285</v>
      </c>
      <c r="C521" t="s">
        <v>189</v>
      </c>
      <c r="D521" s="1">
        <v>0.64861111111111114</v>
      </c>
      <c r="E521">
        <v>70.471000000000004</v>
      </c>
      <c r="F521">
        <v>21.622</v>
      </c>
      <c r="G521" t="s">
        <v>189</v>
      </c>
      <c r="H521" s="1">
        <v>0.71875</v>
      </c>
      <c r="I521">
        <v>101</v>
      </c>
      <c r="J521">
        <v>70.441999999999993</v>
      </c>
      <c r="K521">
        <v>21.585000000000001</v>
      </c>
      <c r="L521">
        <v>4</v>
      </c>
      <c r="M521" t="s">
        <v>30</v>
      </c>
      <c r="N521">
        <v>4</v>
      </c>
      <c r="O521">
        <v>3518</v>
      </c>
      <c r="P521" t="s">
        <v>31</v>
      </c>
      <c r="Q521">
        <v>1000</v>
      </c>
      <c r="R521" t="s">
        <v>286</v>
      </c>
      <c r="S521">
        <v>80.400000000000006</v>
      </c>
      <c r="T521">
        <v>16.8</v>
      </c>
      <c r="U521">
        <v>5</v>
      </c>
      <c r="V521">
        <v>3623</v>
      </c>
      <c r="W521">
        <v>2011</v>
      </c>
      <c r="Y521">
        <v>6120</v>
      </c>
      <c r="Z521">
        <v>2011</v>
      </c>
      <c r="AA521" t="s">
        <v>33</v>
      </c>
    </row>
    <row r="522" spans="1:27" x14ac:dyDescent="0.25">
      <c r="A522" t="s">
        <v>102</v>
      </c>
      <c r="C522" t="s">
        <v>189</v>
      </c>
      <c r="D522" s="1">
        <v>0.86805555555555547</v>
      </c>
      <c r="E522">
        <v>70.462000000000003</v>
      </c>
      <c r="F522">
        <v>21.535</v>
      </c>
      <c r="G522" t="s">
        <v>189</v>
      </c>
      <c r="H522" s="1">
        <v>0.95138888888888884</v>
      </c>
      <c r="I522">
        <v>120</v>
      </c>
      <c r="J522">
        <v>70.462000000000003</v>
      </c>
      <c r="K522">
        <v>21.564</v>
      </c>
      <c r="L522">
        <v>4</v>
      </c>
      <c r="M522" t="s">
        <v>30</v>
      </c>
      <c r="N522">
        <v>4</v>
      </c>
      <c r="O522">
        <v>1083</v>
      </c>
      <c r="P522" t="s">
        <v>31</v>
      </c>
      <c r="Q522">
        <v>45000</v>
      </c>
      <c r="R522" t="s">
        <v>102</v>
      </c>
      <c r="S522">
        <v>65.7</v>
      </c>
      <c r="T522">
        <v>12.6</v>
      </c>
      <c r="U522">
        <v>5</v>
      </c>
      <c r="V522">
        <v>1742</v>
      </c>
      <c r="W522">
        <v>1996</v>
      </c>
      <c r="Y522">
        <v>4800</v>
      </c>
      <c r="Z522">
        <v>1996</v>
      </c>
      <c r="AA522" t="s">
        <v>33</v>
      </c>
    </row>
    <row r="523" spans="1:27" x14ac:dyDescent="0.25">
      <c r="A523" t="s">
        <v>96</v>
      </c>
      <c r="B523" t="s">
        <v>97</v>
      </c>
      <c r="C523" t="s">
        <v>189</v>
      </c>
      <c r="D523" s="1">
        <v>0.86111111111111116</v>
      </c>
      <c r="E523">
        <v>70.466999999999999</v>
      </c>
      <c r="F523">
        <v>21.516999999999999</v>
      </c>
      <c r="G523" t="s">
        <v>287</v>
      </c>
      <c r="H523" s="1">
        <v>2.7777777777777779E-3</v>
      </c>
      <c r="I523">
        <v>204</v>
      </c>
      <c r="J523">
        <v>70.433000000000007</v>
      </c>
      <c r="K523">
        <v>21.4</v>
      </c>
      <c r="L523">
        <v>4</v>
      </c>
      <c r="M523" t="s">
        <v>30</v>
      </c>
      <c r="N523">
        <v>4</v>
      </c>
      <c r="O523">
        <v>5788</v>
      </c>
      <c r="P523" t="s">
        <v>31</v>
      </c>
      <c r="Q523">
        <v>80000</v>
      </c>
      <c r="R523" t="s">
        <v>98</v>
      </c>
      <c r="S523">
        <v>67.5</v>
      </c>
      <c r="T523">
        <v>13.5</v>
      </c>
      <c r="U523">
        <v>5</v>
      </c>
      <c r="V523">
        <v>1828</v>
      </c>
      <c r="W523">
        <v>2012</v>
      </c>
      <c r="Y523">
        <v>4705</v>
      </c>
      <c r="Z523">
        <v>2011</v>
      </c>
      <c r="AA523" t="s">
        <v>33</v>
      </c>
    </row>
    <row r="524" spans="1:27" x14ac:dyDescent="0.25">
      <c r="A524" t="s">
        <v>96</v>
      </c>
      <c r="B524" t="s">
        <v>97</v>
      </c>
      <c r="C524" t="s">
        <v>189</v>
      </c>
      <c r="D524" s="1">
        <v>0.86111111111111116</v>
      </c>
      <c r="E524">
        <v>70.466999999999999</v>
      </c>
      <c r="F524">
        <v>21.516999999999999</v>
      </c>
      <c r="G524" t="s">
        <v>287</v>
      </c>
      <c r="H524" s="1">
        <v>2.7777777777777779E-3</v>
      </c>
      <c r="I524">
        <v>204</v>
      </c>
      <c r="J524">
        <v>70.433000000000007</v>
      </c>
      <c r="K524">
        <v>21.4</v>
      </c>
      <c r="L524">
        <v>4</v>
      </c>
      <c r="M524" t="s">
        <v>30</v>
      </c>
      <c r="N524">
        <v>4</v>
      </c>
      <c r="O524">
        <v>5788</v>
      </c>
      <c r="P524" t="s">
        <v>31</v>
      </c>
      <c r="Q524">
        <v>50</v>
      </c>
      <c r="R524" t="s">
        <v>98</v>
      </c>
      <c r="S524">
        <v>67.5</v>
      </c>
      <c r="T524">
        <v>13.5</v>
      </c>
      <c r="U524">
        <v>5</v>
      </c>
      <c r="V524">
        <v>1828</v>
      </c>
      <c r="W524">
        <v>2012</v>
      </c>
      <c r="Y524">
        <v>4705</v>
      </c>
      <c r="Z524">
        <v>2011</v>
      </c>
      <c r="AA524" t="s">
        <v>33</v>
      </c>
    </row>
    <row r="525" spans="1:27" x14ac:dyDescent="0.25">
      <c r="A525" t="s">
        <v>288</v>
      </c>
      <c r="B525" t="s">
        <v>289</v>
      </c>
      <c r="C525" t="s">
        <v>189</v>
      </c>
      <c r="D525" s="1">
        <v>0.65763888888888888</v>
      </c>
      <c r="E525">
        <v>70.367000000000004</v>
      </c>
      <c r="F525">
        <v>21.117000000000001</v>
      </c>
      <c r="G525" t="s">
        <v>189</v>
      </c>
      <c r="H525" s="1">
        <v>0.7090277777777777</v>
      </c>
      <c r="I525">
        <v>74</v>
      </c>
      <c r="J525">
        <v>70.367000000000004</v>
      </c>
      <c r="K525">
        <v>21.15</v>
      </c>
      <c r="L525">
        <v>4</v>
      </c>
      <c r="M525" t="s">
        <v>30</v>
      </c>
      <c r="N525">
        <v>4</v>
      </c>
      <c r="O525">
        <v>1238</v>
      </c>
      <c r="P525" t="s">
        <v>31</v>
      </c>
      <c r="Q525">
        <v>120000</v>
      </c>
      <c r="R525" t="s">
        <v>290</v>
      </c>
      <c r="S525">
        <v>43</v>
      </c>
      <c r="T525">
        <v>10</v>
      </c>
      <c r="U525">
        <v>5</v>
      </c>
      <c r="V525">
        <v>772</v>
      </c>
      <c r="W525">
        <v>2019</v>
      </c>
      <c r="Y525">
        <v>1810</v>
      </c>
      <c r="Z525">
        <v>2019</v>
      </c>
      <c r="AA525" t="s">
        <v>33</v>
      </c>
    </row>
    <row r="526" spans="1:27" x14ac:dyDescent="0.25">
      <c r="A526" t="s">
        <v>103</v>
      </c>
      <c r="B526" t="s">
        <v>104</v>
      </c>
      <c r="C526" t="s">
        <v>291</v>
      </c>
      <c r="D526" s="1">
        <v>0.66319444444444442</v>
      </c>
      <c r="E526">
        <v>70.501999999999995</v>
      </c>
      <c r="F526">
        <v>19.600999999999999</v>
      </c>
      <c r="G526" t="s">
        <v>291</v>
      </c>
      <c r="H526" s="1">
        <v>0.73958333333333337</v>
      </c>
      <c r="I526">
        <v>110</v>
      </c>
      <c r="J526">
        <v>70.516999999999996</v>
      </c>
      <c r="K526">
        <v>19.533999999999999</v>
      </c>
      <c r="L526">
        <v>4</v>
      </c>
      <c r="M526" t="s">
        <v>30</v>
      </c>
      <c r="N526">
        <v>9</v>
      </c>
      <c r="O526">
        <v>3005</v>
      </c>
      <c r="P526" t="s">
        <v>31</v>
      </c>
      <c r="Q526">
        <v>30000</v>
      </c>
      <c r="R526" t="s">
        <v>103</v>
      </c>
      <c r="S526">
        <v>27.97</v>
      </c>
      <c r="T526">
        <v>9.1</v>
      </c>
      <c r="U526">
        <v>4</v>
      </c>
      <c r="W526">
        <v>2023</v>
      </c>
      <c r="Y526">
        <v>1000</v>
      </c>
      <c r="Z526">
        <v>2022</v>
      </c>
      <c r="AA526" t="s">
        <v>105</v>
      </c>
    </row>
    <row r="527" spans="1:27" x14ac:dyDescent="0.25">
      <c r="A527" t="s">
        <v>292</v>
      </c>
      <c r="B527" t="s">
        <v>293</v>
      </c>
      <c r="C527" t="s">
        <v>294</v>
      </c>
      <c r="D527" s="1">
        <v>0.90208333333333324</v>
      </c>
      <c r="E527">
        <v>70.650000000000006</v>
      </c>
      <c r="F527">
        <v>19.350000000000001</v>
      </c>
      <c r="G527" t="s">
        <v>294</v>
      </c>
      <c r="H527" s="1">
        <v>0.98819444444444438</v>
      </c>
      <c r="I527">
        <v>124</v>
      </c>
      <c r="J527">
        <v>70.650000000000006</v>
      </c>
      <c r="K527">
        <v>19.466999999999999</v>
      </c>
      <c r="L527">
        <v>4</v>
      </c>
      <c r="M527" t="s">
        <v>30</v>
      </c>
      <c r="N527">
        <v>9</v>
      </c>
      <c r="O527">
        <v>4328</v>
      </c>
      <c r="P527" t="s">
        <v>31</v>
      </c>
      <c r="Q527">
        <v>210000</v>
      </c>
      <c r="R527" t="s">
        <v>295</v>
      </c>
      <c r="S527">
        <v>74.599999999999994</v>
      </c>
      <c r="T527">
        <v>13.6</v>
      </c>
      <c r="U527">
        <v>5</v>
      </c>
      <c r="V527">
        <v>2574</v>
      </c>
      <c r="W527">
        <v>1988</v>
      </c>
      <c r="Y527">
        <v>6000</v>
      </c>
      <c r="Z527">
        <v>1987</v>
      </c>
      <c r="AA527" t="s">
        <v>33</v>
      </c>
    </row>
    <row r="528" spans="1:27" x14ac:dyDescent="0.25">
      <c r="A528" t="s">
        <v>296</v>
      </c>
      <c r="B528" t="s">
        <v>297</v>
      </c>
      <c r="C528" t="s">
        <v>294</v>
      </c>
      <c r="D528" s="1">
        <v>0.96666666666666667</v>
      </c>
      <c r="E528">
        <v>70.7</v>
      </c>
      <c r="F528">
        <v>19.3</v>
      </c>
      <c r="G528" t="s">
        <v>29</v>
      </c>
      <c r="H528" s="1">
        <v>7.7083333333333337E-2</v>
      </c>
      <c r="I528">
        <v>159</v>
      </c>
      <c r="J528">
        <v>70.7</v>
      </c>
      <c r="K528">
        <v>19.399999999999999</v>
      </c>
      <c r="L528">
        <v>4</v>
      </c>
      <c r="M528" t="s">
        <v>30</v>
      </c>
      <c r="N528">
        <v>9</v>
      </c>
      <c r="O528">
        <v>3690</v>
      </c>
      <c r="P528" t="s">
        <v>31</v>
      </c>
      <c r="Q528">
        <v>250000</v>
      </c>
      <c r="R528" t="s">
        <v>298</v>
      </c>
      <c r="S528">
        <v>76.400000000000006</v>
      </c>
      <c r="T528">
        <v>15.6</v>
      </c>
      <c r="U528">
        <v>5</v>
      </c>
      <c r="V528">
        <v>2987</v>
      </c>
      <c r="W528">
        <v>2013</v>
      </c>
      <c r="Y528">
        <v>4000</v>
      </c>
      <c r="Z528">
        <v>2013</v>
      </c>
      <c r="AA528" t="s">
        <v>33</v>
      </c>
    </row>
    <row r="529" spans="1:27" x14ac:dyDescent="0.25">
      <c r="A529" t="s">
        <v>278</v>
      </c>
      <c r="B529" t="s">
        <v>279</v>
      </c>
      <c r="C529" t="s">
        <v>294</v>
      </c>
      <c r="D529" s="1">
        <v>0.98888888888888893</v>
      </c>
      <c r="E529">
        <v>70.650000000000006</v>
      </c>
      <c r="F529">
        <v>19.3</v>
      </c>
      <c r="G529" t="s">
        <v>29</v>
      </c>
      <c r="H529" s="1">
        <v>0.1013888888888889</v>
      </c>
      <c r="I529">
        <v>162</v>
      </c>
      <c r="J529">
        <v>70.650000000000006</v>
      </c>
      <c r="K529">
        <v>19.5</v>
      </c>
      <c r="L529">
        <v>4</v>
      </c>
      <c r="M529" t="s">
        <v>30</v>
      </c>
      <c r="N529">
        <v>9</v>
      </c>
      <c r="O529">
        <v>7399</v>
      </c>
      <c r="P529" t="s">
        <v>31</v>
      </c>
      <c r="Q529">
        <v>370000</v>
      </c>
      <c r="R529" t="s">
        <v>280</v>
      </c>
      <c r="S529">
        <v>77.5</v>
      </c>
      <c r="T529">
        <v>16.600000000000001</v>
      </c>
      <c r="U529">
        <v>5</v>
      </c>
      <c r="V529">
        <v>4027</v>
      </c>
      <c r="W529">
        <v>2012</v>
      </c>
      <c r="Y529">
        <v>5440</v>
      </c>
      <c r="Z529">
        <v>2011</v>
      </c>
      <c r="AA529" t="s">
        <v>33</v>
      </c>
    </row>
    <row r="530" spans="1:27" x14ac:dyDescent="0.25">
      <c r="A530" t="s">
        <v>37</v>
      </c>
      <c r="B530" t="s">
        <v>38</v>
      </c>
      <c r="C530" t="s">
        <v>294</v>
      </c>
      <c r="D530" s="1">
        <v>0.97361111111111109</v>
      </c>
      <c r="E530">
        <v>70.683000000000007</v>
      </c>
      <c r="F530">
        <v>19.382999999999999</v>
      </c>
      <c r="G530" t="s">
        <v>29</v>
      </c>
      <c r="H530" s="1">
        <v>4.4444444444444446E-2</v>
      </c>
      <c r="I530">
        <v>102</v>
      </c>
      <c r="J530">
        <v>70.683000000000007</v>
      </c>
      <c r="K530">
        <v>19.433</v>
      </c>
      <c r="L530">
        <v>4</v>
      </c>
      <c r="M530" t="s">
        <v>30</v>
      </c>
      <c r="N530">
        <v>9</v>
      </c>
      <c r="O530">
        <v>1847</v>
      </c>
      <c r="P530" t="s">
        <v>31</v>
      </c>
      <c r="Q530">
        <v>120000</v>
      </c>
      <c r="R530" t="s">
        <v>39</v>
      </c>
      <c r="S530">
        <v>64</v>
      </c>
      <c r="T530">
        <v>13</v>
      </c>
      <c r="U530">
        <v>5</v>
      </c>
      <c r="V530">
        <v>1514</v>
      </c>
      <c r="W530">
        <v>2001</v>
      </c>
      <c r="Y530">
        <v>4800</v>
      </c>
      <c r="Z530">
        <v>2001</v>
      </c>
      <c r="AA530" t="s">
        <v>33</v>
      </c>
    </row>
    <row r="531" spans="1:27" x14ac:dyDescent="0.25">
      <c r="A531" t="s">
        <v>40</v>
      </c>
      <c r="B531" t="s">
        <v>41</v>
      </c>
      <c r="C531" t="s">
        <v>294</v>
      </c>
      <c r="D531" s="1">
        <v>0.97777777777777775</v>
      </c>
      <c r="E531">
        <v>70.632999999999996</v>
      </c>
      <c r="F531">
        <v>19.233000000000001</v>
      </c>
      <c r="G531" t="s">
        <v>29</v>
      </c>
      <c r="H531" s="1">
        <v>4.5138888888888888E-2</v>
      </c>
      <c r="I531">
        <v>97</v>
      </c>
      <c r="J531">
        <v>70.632999999999996</v>
      </c>
      <c r="K531">
        <v>19.317</v>
      </c>
      <c r="L531">
        <v>4</v>
      </c>
      <c r="M531" t="s">
        <v>30</v>
      </c>
      <c r="N531">
        <v>9</v>
      </c>
      <c r="O531">
        <v>3110</v>
      </c>
      <c r="P531" t="s">
        <v>31</v>
      </c>
      <c r="Q531">
        <v>150000</v>
      </c>
      <c r="R531" t="s">
        <v>42</v>
      </c>
      <c r="S531">
        <v>68.8</v>
      </c>
      <c r="T531">
        <v>13.8</v>
      </c>
      <c r="U531">
        <v>5</v>
      </c>
      <c r="V531">
        <v>2069</v>
      </c>
      <c r="W531">
        <v>2004</v>
      </c>
      <c r="Y531">
        <v>6120</v>
      </c>
      <c r="Z531">
        <v>2002</v>
      </c>
      <c r="AA531" t="s">
        <v>33</v>
      </c>
    </row>
    <row r="532" spans="1:27" x14ac:dyDescent="0.25">
      <c r="A532" t="s">
        <v>99</v>
      </c>
      <c r="B532" t="s">
        <v>100</v>
      </c>
      <c r="C532" t="s">
        <v>29</v>
      </c>
      <c r="D532" s="1">
        <v>1.6666666666666666E-2</v>
      </c>
      <c r="E532">
        <v>70.832999999999998</v>
      </c>
      <c r="F532">
        <v>18.983000000000001</v>
      </c>
      <c r="G532" t="s">
        <v>29</v>
      </c>
      <c r="H532" s="1">
        <v>8.3333333333333329E-2</v>
      </c>
      <c r="I532">
        <v>96</v>
      </c>
      <c r="J532">
        <v>70.816999999999993</v>
      </c>
      <c r="K532">
        <v>19.05</v>
      </c>
      <c r="L532">
        <v>4</v>
      </c>
      <c r="M532" t="s">
        <v>30</v>
      </c>
      <c r="N532">
        <v>9</v>
      </c>
      <c r="O532">
        <v>3037</v>
      </c>
      <c r="P532" t="s">
        <v>31</v>
      </c>
      <c r="Q532">
        <v>20000</v>
      </c>
      <c r="R532" t="s">
        <v>101</v>
      </c>
      <c r="S532">
        <v>39.700000000000003</v>
      </c>
      <c r="T532">
        <v>9.8000000000000007</v>
      </c>
      <c r="U532">
        <v>5</v>
      </c>
      <c r="V532">
        <v>499</v>
      </c>
      <c r="W532">
        <v>2019</v>
      </c>
      <c r="Y532">
        <v>1837</v>
      </c>
      <c r="Z532">
        <v>2019</v>
      </c>
      <c r="AA532" t="s">
        <v>33</v>
      </c>
    </row>
    <row r="533" spans="1:27" x14ac:dyDescent="0.25">
      <c r="A533" t="s">
        <v>292</v>
      </c>
      <c r="B533" t="s">
        <v>293</v>
      </c>
      <c r="C533" t="s">
        <v>29</v>
      </c>
      <c r="D533" s="1">
        <v>9.930555555555555E-2</v>
      </c>
      <c r="E533">
        <v>70.617000000000004</v>
      </c>
      <c r="F533">
        <v>19.582999999999998</v>
      </c>
      <c r="G533" t="s">
        <v>29</v>
      </c>
      <c r="H533" s="1">
        <v>0.22638888888888889</v>
      </c>
      <c r="I533">
        <v>183</v>
      </c>
      <c r="J533">
        <v>70.582999999999998</v>
      </c>
      <c r="K533">
        <v>19.567</v>
      </c>
      <c r="L533">
        <v>4</v>
      </c>
      <c r="M533" t="s">
        <v>30</v>
      </c>
      <c r="N533">
        <v>9</v>
      </c>
      <c r="O533">
        <v>3839</v>
      </c>
      <c r="P533" t="s">
        <v>31</v>
      </c>
      <c r="Q533">
        <v>385000</v>
      </c>
      <c r="R533" t="s">
        <v>295</v>
      </c>
      <c r="S533">
        <v>74.599999999999994</v>
      </c>
      <c r="T533">
        <v>13.6</v>
      </c>
      <c r="U533">
        <v>5</v>
      </c>
      <c r="V533">
        <v>2574</v>
      </c>
      <c r="W533">
        <v>1988</v>
      </c>
      <c r="Y533">
        <v>6000</v>
      </c>
      <c r="Z533">
        <v>1987</v>
      </c>
      <c r="AA533" t="s">
        <v>33</v>
      </c>
    </row>
    <row r="534" spans="1:27" x14ac:dyDescent="0.25">
      <c r="A534" t="s">
        <v>71</v>
      </c>
      <c r="B534" t="s">
        <v>72</v>
      </c>
      <c r="C534" t="s">
        <v>29</v>
      </c>
      <c r="D534" s="1">
        <v>0.32013888888888892</v>
      </c>
      <c r="E534">
        <v>70.516999999999996</v>
      </c>
      <c r="F534">
        <v>19.45</v>
      </c>
      <c r="G534" t="s">
        <v>29</v>
      </c>
      <c r="H534" s="1">
        <v>0.35555555555555557</v>
      </c>
      <c r="I534">
        <v>51</v>
      </c>
      <c r="J534">
        <v>70.516999999999996</v>
      </c>
      <c r="K534">
        <v>19.399999999999999</v>
      </c>
      <c r="L534">
        <v>4</v>
      </c>
      <c r="M534" t="s">
        <v>30</v>
      </c>
      <c r="N534">
        <v>9</v>
      </c>
      <c r="O534">
        <v>1862</v>
      </c>
      <c r="P534" t="s">
        <v>31</v>
      </c>
      <c r="Q534">
        <v>120000</v>
      </c>
      <c r="R534" t="s">
        <v>73</v>
      </c>
      <c r="S534">
        <v>37.950000000000003</v>
      </c>
      <c r="T534">
        <v>9</v>
      </c>
      <c r="U534">
        <v>5</v>
      </c>
      <c r="V534">
        <v>498</v>
      </c>
      <c r="W534">
        <v>2007</v>
      </c>
      <c r="Y534">
        <v>1414</v>
      </c>
      <c r="Z534">
        <v>2007</v>
      </c>
      <c r="AA534" t="s">
        <v>33</v>
      </c>
    </row>
    <row r="535" spans="1:27" x14ac:dyDescent="0.25">
      <c r="A535" t="s">
        <v>71</v>
      </c>
      <c r="B535" t="s">
        <v>72</v>
      </c>
      <c r="C535" t="s">
        <v>29</v>
      </c>
      <c r="D535" s="1">
        <v>0.19166666666666665</v>
      </c>
      <c r="E535">
        <v>70.55</v>
      </c>
      <c r="F535">
        <v>19.55</v>
      </c>
      <c r="G535" t="s">
        <v>29</v>
      </c>
      <c r="H535" s="1">
        <v>0.28263888888888888</v>
      </c>
      <c r="I535">
        <v>131</v>
      </c>
      <c r="J535">
        <v>70.533000000000001</v>
      </c>
      <c r="K535">
        <v>19.466999999999999</v>
      </c>
      <c r="L535">
        <v>4</v>
      </c>
      <c r="M535" t="s">
        <v>30</v>
      </c>
      <c r="N535">
        <v>9</v>
      </c>
      <c r="O535">
        <v>3623</v>
      </c>
      <c r="P535" t="s">
        <v>31</v>
      </c>
      <c r="Q535">
        <v>130000</v>
      </c>
      <c r="R535" t="s">
        <v>73</v>
      </c>
      <c r="S535">
        <v>37.950000000000003</v>
      </c>
      <c r="T535">
        <v>9</v>
      </c>
      <c r="U535">
        <v>5</v>
      </c>
      <c r="V535">
        <v>498</v>
      </c>
      <c r="W535">
        <v>2007</v>
      </c>
      <c r="Y535">
        <v>1414</v>
      </c>
      <c r="Z535">
        <v>2007</v>
      </c>
      <c r="AA535" t="s">
        <v>33</v>
      </c>
    </row>
    <row r="536" spans="1:27" x14ac:dyDescent="0.25">
      <c r="A536" t="s">
        <v>220</v>
      </c>
      <c r="B536" t="s">
        <v>221</v>
      </c>
      <c r="C536" t="s">
        <v>29</v>
      </c>
      <c r="D536" s="1">
        <v>0.19513888888888889</v>
      </c>
      <c r="E536">
        <v>70.516999999999996</v>
      </c>
      <c r="F536">
        <v>19.567</v>
      </c>
      <c r="G536" t="s">
        <v>29</v>
      </c>
      <c r="H536" s="1">
        <v>0.35694444444444445</v>
      </c>
      <c r="I536">
        <v>233</v>
      </c>
      <c r="J536">
        <v>70.516999999999996</v>
      </c>
      <c r="K536">
        <v>19.399999999999999</v>
      </c>
      <c r="L536">
        <v>4</v>
      </c>
      <c r="M536" t="s">
        <v>30</v>
      </c>
      <c r="N536">
        <v>9</v>
      </c>
      <c r="O536">
        <v>6219</v>
      </c>
      <c r="P536" t="s">
        <v>31</v>
      </c>
      <c r="Q536">
        <v>400000</v>
      </c>
      <c r="R536" t="s">
        <v>222</v>
      </c>
      <c r="S536">
        <v>56.3</v>
      </c>
      <c r="T536">
        <v>9.5</v>
      </c>
      <c r="U536">
        <v>5</v>
      </c>
      <c r="V536">
        <v>948</v>
      </c>
      <c r="W536">
        <v>1980</v>
      </c>
      <c r="X536">
        <v>2012</v>
      </c>
      <c r="Y536">
        <v>2100</v>
      </c>
      <c r="Z536">
        <v>1980</v>
      </c>
      <c r="AA536" t="s">
        <v>33</v>
      </c>
    </row>
    <row r="537" spans="1:27" x14ac:dyDescent="0.25">
      <c r="A537" t="s">
        <v>163</v>
      </c>
      <c r="B537" t="s">
        <v>164</v>
      </c>
      <c r="C537" t="s">
        <v>29</v>
      </c>
      <c r="D537" s="1">
        <v>0.18333333333333335</v>
      </c>
      <c r="E537">
        <v>70.516999999999996</v>
      </c>
      <c r="F537">
        <v>19.516999999999999</v>
      </c>
      <c r="G537" t="s">
        <v>29</v>
      </c>
      <c r="H537" s="1">
        <v>0.25833333333333336</v>
      </c>
      <c r="I537">
        <v>108</v>
      </c>
      <c r="J537">
        <v>70.5</v>
      </c>
      <c r="K537">
        <v>19.45</v>
      </c>
      <c r="L537">
        <v>4</v>
      </c>
      <c r="M537" t="s">
        <v>30</v>
      </c>
      <c r="N537">
        <v>9</v>
      </c>
      <c r="O537">
        <v>3135</v>
      </c>
      <c r="P537" t="s">
        <v>31</v>
      </c>
      <c r="Q537">
        <v>110000</v>
      </c>
      <c r="R537" t="s">
        <v>165</v>
      </c>
      <c r="S537">
        <v>44.2</v>
      </c>
      <c r="T537">
        <v>11.5</v>
      </c>
      <c r="U537">
        <v>5</v>
      </c>
      <c r="W537">
        <v>2021</v>
      </c>
      <c r="Y537">
        <v>2575</v>
      </c>
      <c r="Z537">
        <v>2021</v>
      </c>
      <c r="AA537" t="s">
        <v>33</v>
      </c>
    </row>
    <row r="538" spans="1:27" x14ac:dyDescent="0.25">
      <c r="A538" t="s">
        <v>296</v>
      </c>
      <c r="B538" t="s">
        <v>297</v>
      </c>
      <c r="C538" t="s">
        <v>29</v>
      </c>
      <c r="D538" s="1">
        <v>0.10347222222222223</v>
      </c>
      <c r="E538">
        <v>70.7</v>
      </c>
      <c r="F538">
        <v>19.45</v>
      </c>
      <c r="G538" t="s">
        <v>29</v>
      </c>
      <c r="H538" s="1">
        <v>0.24791666666666667</v>
      </c>
      <c r="I538">
        <v>208</v>
      </c>
      <c r="J538">
        <v>70.683000000000007</v>
      </c>
      <c r="K538">
        <v>19.45</v>
      </c>
      <c r="L538">
        <v>4</v>
      </c>
      <c r="M538" t="s">
        <v>30</v>
      </c>
      <c r="N538">
        <v>9</v>
      </c>
      <c r="O538">
        <v>1897</v>
      </c>
      <c r="P538" t="s">
        <v>31</v>
      </c>
      <c r="Q538">
        <v>125000</v>
      </c>
      <c r="R538" t="s">
        <v>298</v>
      </c>
      <c r="S538">
        <v>76.400000000000006</v>
      </c>
      <c r="T538">
        <v>15.6</v>
      </c>
      <c r="U538">
        <v>5</v>
      </c>
      <c r="V538">
        <v>2987</v>
      </c>
      <c r="W538">
        <v>2013</v>
      </c>
      <c r="Y538">
        <v>4000</v>
      </c>
      <c r="Z538">
        <v>2013</v>
      </c>
      <c r="AA538" t="s">
        <v>33</v>
      </c>
    </row>
    <row r="539" spans="1:27" x14ac:dyDescent="0.25">
      <c r="A539" t="s">
        <v>37</v>
      </c>
      <c r="B539" t="s">
        <v>38</v>
      </c>
      <c r="C539" t="s">
        <v>29</v>
      </c>
      <c r="D539" s="1">
        <v>0.18611111111111112</v>
      </c>
      <c r="E539">
        <v>70.7</v>
      </c>
      <c r="F539">
        <v>19.533000000000001</v>
      </c>
      <c r="G539" t="s">
        <v>29</v>
      </c>
      <c r="H539" s="1">
        <v>0.27083333333333331</v>
      </c>
      <c r="I539">
        <v>122</v>
      </c>
      <c r="J539">
        <v>70.7</v>
      </c>
      <c r="K539">
        <v>19.567</v>
      </c>
      <c r="L539">
        <v>4</v>
      </c>
      <c r="M539" t="s">
        <v>30</v>
      </c>
      <c r="N539">
        <v>9</v>
      </c>
      <c r="O539">
        <v>1255</v>
      </c>
      <c r="P539" t="s">
        <v>31</v>
      </c>
      <c r="Q539">
        <v>200000</v>
      </c>
      <c r="R539" t="s">
        <v>39</v>
      </c>
      <c r="S539">
        <v>64</v>
      </c>
      <c r="T539">
        <v>13</v>
      </c>
      <c r="U539">
        <v>5</v>
      </c>
      <c r="V539">
        <v>1514</v>
      </c>
      <c r="W539">
        <v>2001</v>
      </c>
      <c r="Y539">
        <v>4800</v>
      </c>
      <c r="Z539">
        <v>2001</v>
      </c>
      <c r="AA539" t="s">
        <v>33</v>
      </c>
    </row>
    <row r="540" spans="1:27" x14ac:dyDescent="0.25">
      <c r="A540" t="s">
        <v>40</v>
      </c>
      <c r="B540" t="s">
        <v>41</v>
      </c>
      <c r="C540" t="s">
        <v>29</v>
      </c>
      <c r="D540" s="1">
        <v>0.17222222222222225</v>
      </c>
      <c r="E540">
        <v>70.599999999999994</v>
      </c>
      <c r="F540">
        <v>19.332999999999998</v>
      </c>
      <c r="G540" t="s">
        <v>29</v>
      </c>
      <c r="H540" s="1">
        <v>0.24374999999999999</v>
      </c>
      <c r="I540">
        <v>103</v>
      </c>
      <c r="J540">
        <v>70.599999999999994</v>
      </c>
      <c r="K540">
        <v>19.433</v>
      </c>
      <c r="L540">
        <v>4</v>
      </c>
      <c r="M540" t="s">
        <v>30</v>
      </c>
      <c r="N540">
        <v>9</v>
      </c>
      <c r="O540">
        <v>3709</v>
      </c>
      <c r="P540" t="s">
        <v>31</v>
      </c>
      <c r="Q540">
        <v>250000</v>
      </c>
      <c r="R540" t="s">
        <v>42</v>
      </c>
      <c r="S540">
        <v>68.8</v>
      </c>
      <c r="T540">
        <v>13.8</v>
      </c>
      <c r="U540">
        <v>5</v>
      </c>
      <c r="V540">
        <v>2069</v>
      </c>
      <c r="W540">
        <v>2004</v>
      </c>
      <c r="Y540">
        <v>6120</v>
      </c>
      <c r="Z540">
        <v>2002</v>
      </c>
      <c r="AA540" t="s">
        <v>33</v>
      </c>
    </row>
    <row r="541" spans="1:27" x14ac:dyDescent="0.25">
      <c r="A541" t="s">
        <v>43</v>
      </c>
      <c r="B541" t="s">
        <v>44</v>
      </c>
      <c r="C541" t="s">
        <v>29</v>
      </c>
      <c r="D541" s="1">
        <v>0.21875</v>
      </c>
      <c r="E541">
        <v>70.55</v>
      </c>
      <c r="F541">
        <v>19.3</v>
      </c>
      <c r="G541" t="s">
        <v>29</v>
      </c>
      <c r="H541" s="1">
        <v>0.30972222222222223</v>
      </c>
      <c r="I541">
        <v>131</v>
      </c>
      <c r="J541">
        <v>70.55</v>
      </c>
      <c r="K541">
        <v>19.3</v>
      </c>
      <c r="L541">
        <v>4</v>
      </c>
      <c r="M541" t="s">
        <v>30</v>
      </c>
      <c r="N541">
        <v>9</v>
      </c>
      <c r="O541">
        <v>0</v>
      </c>
      <c r="P541" t="s">
        <v>31</v>
      </c>
      <c r="Q541">
        <v>340000</v>
      </c>
      <c r="R541" t="s">
        <v>45</v>
      </c>
      <c r="S541">
        <v>75</v>
      </c>
      <c r="T541">
        <v>12</v>
      </c>
      <c r="U541">
        <v>5</v>
      </c>
      <c r="V541">
        <v>1879</v>
      </c>
      <c r="W541">
        <v>1996</v>
      </c>
      <c r="X541">
        <v>2011</v>
      </c>
      <c r="Y541">
        <v>7242</v>
      </c>
      <c r="Z541">
        <v>1996</v>
      </c>
      <c r="AA541" t="s">
        <v>33</v>
      </c>
    </row>
    <row r="542" spans="1:27" x14ac:dyDescent="0.25">
      <c r="A542" t="s">
        <v>43</v>
      </c>
      <c r="B542" t="s">
        <v>44</v>
      </c>
      <c r="C542" t="s">
        <v>29</v>
      </c>
      <c r="D542" s="1">
        <v>0.66736111111111107</v>
      </c>
      <c r="E542">
        <v>70.516999999999996</v>
      </c>
      <c r="F542">
        <v>19.367000000000001</v>
      </c>
      <c r="G542" t="s">
        <v>29</v>
      </c>
      <c r="H542" s="1">
        <v>0.73125000000000007</v>
      </c>
      <c r="I542">
        <v>92</v>
      </c>
      <c r="J542">
        <v>70.5</v>
      </c>
      <c r="K542">
        <v>19.367000000000001</v>
      </c>
      <c r="L542">
        <v>4</v>
      </c>
      <c r="M542" t="s">
        <v>30</v>
      </c>
      <c r="N542">
        <v>9</v>
      </c>
      <c r="O542">
        <v>1897</v>
      </c>
      <c r="P542" t="s">
        <v>31</v>
      </c>
      <c r="Q542">
        <v>55000</v>
      </c>
      <c r="R542" t="s">
        <v>45</v>
      </c>
      <c r="S542">
        <v>75</v>
      </c>
      <c r="T542">
        <v>12</v>
      </c>
      <c r="U542">
        <v>5</v>
      </c>
      <c r="V542">
        <v>1879</v>
      </c>
      <c r="W542">
        <v>1996</v>
      </c>
      <c r="X542">
        <v>2011</v>
      </c>
      <c r="Y542">
        <v>7242</v>
      </c>
      <c r="Z542">
        <v>1996</v>
      </c>
      <c r="AA542" t="s">
        <v>33</v>
      </c>
    </row>
    <row r="543" spans="1:27" x14ac:dyDescent="0.25">
      <c r="A543" t="s">
        <v>46</v>
      </c>
      <c r="B543" t="s">
        <v>47</v>
      </c>
      <c r="C543" t="s">
        <v>29</v>
      </c>
      <c r="D543" s="1">
        <v>0.14166666666666666</v>
      </c>
      <c r="E543">
        <v>70.59</v>
      </c>
      <c r="F543">
        <v>19.588000000000001</v>
      </c>
      <c r="G543" t="s">
        <v>29</v>
      </c>
      <c r="H543" s="1">
        <v>0.28611111111111115</v>
      </c>
      <c r="I543">
        <v>208</v>
      </c>
      <c r="J543">
        <v>70.524000000000001</v>
      </c>
      <c r="K543">
        <v>19.481000000000002</v>
      </c>
      <c r="L543">
        <v>4</v>
      </c>
      <c r="M543" t="s">
        <v>30</v>
      </c>
      <c r="N543">
        <v>9</v>
      </c>
      <c r="O543">
        <v>8369</v>
      </c>
      <c r="P543" t="s">
        <v>31</v>
      </c>
      <c r="Q543">
        <v>170000</v>
      </c>
      <c r="R543" t="s">
        <v>46</v>
      </c>
      <c r="S543">
        <v>34.85</v>
      </c>
      <c r="T543">
        <v>9.6</v>
      </c>
      <c r="U543">
        <v>5</v>
      </c>
      <c r="V543">
        <v>498</v>
      </c>
      <c r="W543">
        <v>2015</v>
      </c>
      <c r="Y543">
        <v>1809</v>
      </c>
      <c r="Z543">
        <v>2015</v>
      </c>
      <c r="AA543" t="s">
        <v>33</v>
      </c>
    </row>
    <row r="544" spans="1:27" x14ac:dyDescent="0.25">
      <c r="A544" t="s">
        <v>51</v>
      </c>
      <c r="B544" t="s">
        <v>52</v>
      </c>
      <c r="C544" t="s">
        <v>29</v>
      </c>
      <c r="D544" s="1">
        <v>0.11388888888888889</v>
      </c>
      <c r="E544">
        <v>70.816999999999993</v>
      </c>
      <c r="F544">
        <v>19.100000000000001</v>
      </c>
      <c r="G544" t="s">
        <v>29</v>
      </c>
      <c r="H544" s="1">
        <v>0.17569444444444446</v>
      </c>
      <c r="I544">
        <v>89</v>
      </c>
      <c r="J544">
        <v>70.8</v>
      </c>
      <c r="K544">
        <v>19.082999999999998</v>
      </c>
      <c r="L544">
        <v>4</v>
      </c>
      <c r="M544" t="s">
        <v>30</v>
      </c>
      <c r="N544">
        <v>9</v>
      </c>
      <c r="O544">
        <v>1997</v>
      </c>
      <c r="P544" t="s">
        <v>31</v>
      </c>
      <c r="Q544">
        <v>13000</v>
      </c>
      <c r="R544" t="s">
        <v>53</v>
      </c>
      <c r="S544">
        <v>55</v>
      </c>
      <c r="T544">
        <v>12.8</v>
      </c>
      <c r="U544">
        <v>5</v>
      </c>
      <c r="V544">
        <v>1191</v>
      </c>
      <c r="W544">
        <v>2013</v>
      </c>
      <c r="Y544">
        <v>3500</v>
      </c>
      <c r="Z544">
        <v>2013</v>
      </c>
      <c r="AA544" t="s">
        <v>33</v>
      </c>
    </row>
    <row r="545" spans="1:27" x14ac:dyDescent="0.25">
      <c r="A545" t="s">
        <v>37</v>
      </c>
      <c r="B545" t="s">
        <v>38</v>
      </c>
      <c r="C545" t="s">
        <v>29</v>
      </c>
      <c r="D545" s="1">
        <v>0.89097222222222217</v>
      </c>
      <c r="E545">
        <v>70.516999999999996</v>
      </c>
      <c r="F545">
        <v>19.367000000000001</v>
      </c>
      <c r="G545" t="s">
        <v>29</v>
      </c>
      <c r="H545" s="1">
        <v>0.98055555555555562</v>
      </c>
      <c r="I545">
        <v>129</v>
      </c>
      <c r="J545">
        <v>70.533000000000001</v>
      </c>
      <c r="K545">
        <v>19.382999999999999</v>
      </c>
      <c r="L545">
        <v>4</v>
      </c>
      <c r="M545" t="s">
        <v>30</v>
      </c>
      <c r="N545">
        <v>9</v>
      </c>
      <c r="O545">
        <v>1882</v>
      </c>
      <c r="P545" t="s">
        <v>31</v>
      </c>
      <c r="Q545">
        <v>210000</v>
      </c>
      <c r="R545" t="s">
        <v>39</v>
      </c>
      <c r="S545">
        <v>64</v>
      </c>
      <c r="T545">
        <v>13</v>
      </c>
      <c r="U545">
        <v>5</v>
      </c>
      <c r="V545">
        <v>1514</v>
      </c>
      <c r="W545">
        <v>2001</v>
      </c>
      <c r="Y545">
        <v>4800</v>
      </c>
      <c r="Z545">
        <v>2001</v>
      </c>
      <c r="AA545" t="s">
        <v>33</v>
      </c>
    </row>
    <row r="546" spans="1:27" x14ac:dyDescent="0.25">
      <c r="A546" t="s">
        <v>68</v>
      </c>
      <c r="B546" t="s">
        <v>69</v>
      </c>
      <c r="C546" t="s">
        <v>57</v>
      </c>
      <c r="D546" s="1">
        <v>3.4722222222222224E-2</v>
      </c>
      <c r="E546">
        <v>70.533000000000001</v>
      </c>
      <c r="F546">
        <v>21.55</v>
      </c>
      <c r="G546" t="s">
        <v>57</v>
      </c>
      <c r="H546" s="1">
        <v>9.0277777777777776E-2</v>
      </c>
      <c r="I546">
        <v>80</v>
      </c>
      <c r="J546">
        <v>70.533000000000001</v>
      </c>
      <c r="K546">
        <v>21.567</v>
      </c>
      <c r="L546">
        <v>4</v>
      </c>
      <c r="M546" t="s">
        <v>30</v>
      </c>
      <c r="N546">
        <v>11</v>
      </c>
      <c r="O546">
        <v>633</v>
      </c>
      <c r="P546" t="s">
        <v>31</v>
      </c>
      <c r="Q546">
        <v>25000</v>
      </c>
      <c r="R546" t="s">
        <v>70</v>
      </c>
      <c r="S546">
        <v>38.65</v>
      </c>
      <c r="T546">
        <v>9.25</v>
      </c>
      <c r="U546">
        <v>5</v>
      </c>
      <c r="V546">
        <v>498</v>
      </c>
      <c r="W546">
        <v>2018</v>
      </c>
      <c r="Y546">
        <v>1050</v>
      </c>
      <c r="Z546">
        <v>2018</v>
      </c>
      <c r="AA546" t="s">
        <v>33</v>
      </c>
    </row>
    <row r="547" spans="1:27" x14ac:dyDescent="0.25">
      <c r="A547" t="s">
        <v>207</v>
      </c>
      <c r="B547" t="s">
        <v>208</v>
      </c>
      <c r="C547" t="s">
        <v>57</v>
      </c>
      <c r="D547" s="1">
        <v>0.18472222222222223</v>
      </c>
      <c r="E547">
        <v>70.501999999999995</v>
      </c>
      <c r="F547">
        <v>21.577999999999999</v>
      </c>
      <c r="G547" t="s">
        <v>57</v>
      </c>
      <c r="H547" s="1">
        <v>0.23472222222222219</v>
      </c>
      <c r="I547">
        <v>72</v>
      </c>
      <c r="J547">
        <v>70.507000000000005</v>
      </c>
      <c r="K547">
        <v>21.591999999999999</v>
      </c>
      <c r="L547">
        <v>4</v>
      </c>
      <c r="M547" t="s">
        <v>30</v>
      </c>
      <c r="N547">
        <v>11</v>
      </c>
      <c r="O547">
        <v>764</v>
      </c>
      <c r="P547" t="s">
        <v>31</v>
      </c>
      <c r="Q547">
        <v>50000</v>
      </c>
      <c r="R547" t="s">
        <v>207</v>
      </c>
      <c r="S547">
        <v>38.549999999999997</v>
      </c>
      <c r="T547">
        <v>9.5</v>
      </c>
      <c r="U547">
        <v>5</v>
      </c>
      <c r="W547">
        <v>2014</v>
      </c>
      <c r="Y547">
        <v>1018</v>
      </c>
      <c r="Z547">
        <v>2014</v>
      </c>
      <c r="AA547" t="s">
        <v>33</v>
      </c>
    </row>
    <row r="548" spans="1:27" x14ac:dyDescent="0.25">
      <c r="A548" t="s">
        <v>226</v>
      </c>
      <c r="B548" t="s">
        <v>227</v>
      </c>
      <c r="C548" t="s">
        <v>94</v>
      </c>
      <c r="D548" s="1">
        <v>0.68333333333333324</v>
      </c>
      <c r="E548">
        <v>70.5</v>
      </c>
      <c r="F548">
        <v>21.4</v>
      </c>
      <c r="G548" t="s">
        <v>94</v>
      </c>
      <c r="H548" s="1">
        <v>0.76944444444444438</v>
      </c>
      <c r="I548">
        <v>124</v>
      </c>
      <c r="J548">
        <v>70.5</v>
      </c>
      <c r="K548">
        <v>21.466999999999999</v>
      </c>
      <c r="L548">
        <v>4</v>
      </c>
      <c r="M548" t="s">
        <v>30</v>
      </c>
      <c r="N548">
        <v>11</v>
      </c>
      <c r="O548">
        <v>2497</v>
      </c>
      <c r="P548" t="s">
        <v>31</v>
      </c>
      <c r="Q548">
        <v>90000</v>
      </c>
      <c r="R548" t="s">
        <v>228</v>
      </c>
      <c r="S548">
        <v>87.8</v>
      </c>
      <c r="T548">
        <v>16.600000000000001</v>
      </c>
      <c r="U548">
        <v>5</v>
      </c>
      <c r="V548">
        <v>3719</v>
      </c>
      <c r="W548">
        <v>2016</v>
      </c>
      <c r="Y548">
        <v>6500</v>
      </c>
      <c r="Z548">
        <v>2016</v>
      </c>
      <c r="AA548" t="s">
        <v>33</v>
      </c>
    </row>
    <row r="549" spans="1:27" x14ac:dyDescent="0.25">
      <c r="A549" t="s">
        <v>112</v>
      </c>
      <c r="B549" t="s">
        <v>113</v>
      </c>
      <c r="C549" t="s">
        <v>94</v>
      </c>
      <c r="D549" s="1">
        <v>0.64097222222222217</v>
      </c>
      <c r="E549">
        <v>70.55</v>
      </c>
      <c r="F549">
        <v>21.4</v>
      </c>
      <c r="G549" t="s">
        <v>94</v>
      </c>
      <c r="H549" s="1">
        <v>0.72986111111111107</v>
      </c>
      <c r="I549">
        <v>128</v>
      </c>
      <c r="J549">
        <v>70.55</v>
      </c>
      <c r="K549">
        <v>21.483000000000001</v>
      </c>
      <c r="L549">
        <v>4</v>
      </c>
      <c r="M549" t="s">
        <v>30</v>
      </c>
      <c r="N549">
        <v>11</v>
      </c>
      <c r="O549">
        <v>3086</v>
      </c>
      <c r="P549" t="s">
        <v>31</v>
      </c>
      <c r="Q549">
        <v>160000</v>
      </c>
      <c r="R549" t="s">
        <v>114</v>
      </c>
      <c r="S549">
        <v>68.099999999999994</v>
      </c>
      <c r="T549">
        <v>12.6</v>
      </c>
      <c r="U549">
        <v>5</v>
      </c>
      <c r="V549">
        <v>1772</v>
      </c>
      <c r="W549">
        <v>1999</v>
      </c>
      <c r="Y549">
        <v>5220</v>
      </c>
      <c r="Z549">
        <v>1998</v>
      </c>
      <c r="AA549" t="s">
        <v>33</v>
      </c>
    </row>
    <row r="550" spans="1:27" x14ac:dyDescent="0.25">
      <c r="A550" t="s">
        <v>226</v>
      </c>
      <c r="B550" t="s">
        <v>227</v>
      </c>
      <c r="C550" t="s">
        <v>118</v>
      </c>
      <c r="D550" s="1">
        <v>1.8055555555555557E-2</v>
      </c>
      <c r="E550">
        <v>70.483000000000004</v>
      </c>
      <c r="F550">
        <v>21.65</v>
      </c>
      <c r="G550" t="s">
        <v>118</v>
      </c>
      <c r="H550" s="1">
        <v>0.10972222222222222</v>
      </c>
      <c r="I550">
        <v>132</v>
      </c>
      <c r="J550">
        <v>70.5</v>
      </c>
      <c r="K550">
        <v>21.7</v>
      </c>
      <c r="L550">
        <v>4</v>
      </c>
      <c r="M550" t="s">
        <v>30</v>
      </c>
      <c r="N550">
        <v>11</v>
      </c>
      <c r="O550">
        <v>2659</v>
      </c>
      <c r="P550" t="s">
        <v>31</v>
      </c>
      <c r="Q550">
        <v>280000</v>
      </c>
      <c r="R550" t="s">
        <v>228</v>
      </c>
      <c r="S550">
        <v>87.8</v>
      </c>
      <c r="T550">
        <v>16.600000000000001</v>
      </c>
      <c r="U550">
        <v>5</v>
      </c>
      <c r="V550">
        <v>3719</v>
      </c>
      <c r="W550">
        <v>2016</v>
      </c>
      <c r="Y550">
        <v>6500</v>
      </c>
      <c r="Z550">
        <v>2016</v>
      </c>
      <c r="AA550" t="s">
        <v>33</v>
      </c>
    </row>
    <row r="551" spans="1:27" x14ac:dyDescent="0.25">
      <c r="A551" t="s">
        <v>229</v>
      </c>
      <c r="B551" t="s">
        <v>230</v>
      </c>
      <c r="C551" t="s">
        <v>118</v>
      </c>
      <c r="D551" s="1">
        <v>0.63263888888888886</v>
      </c>
      <c r="E551">
        <v>70.518000000000001</v>
      </c>
      <c r="F551">
        <v>21.547999999999998</v>
      </c>
      <c r="G551" t="s">
        <v>118</v>
      </c>
      <c r="H551" s="1">
        <v>0.72569444444444453</v>
      </c>
      <c r="I551">
        <v>134</v>
      </c>
      <c r="J551">
        <v>70.512</v>
      </c>
      <c r="K551">
        <v>21.56</v>
      </c>
      <c r="L551">
        <v>4</v>
      </c>
      <c r="M551" t="s">
        <v>30</v>
      </c>
      <c r="N551">
        <v>11</v>
      </c>
      <c r="O551">
        <v>805</v>
      </c>
      <c r="P551" t="s">
        <v>31</v>
      </c>
      <c r="Q551">
        <v>480000</v>
      </c>
      <c r="R551" t="s">
        <v>229</v>
      </c>
      <c r="S551">
        <v>74.2</v>
      </c>
      <c r="T551">
        <v>15.2</v>
      </c>
      <c r="U551">
        <v>5</v>
      </c>
      <c r="V551">
        <v>2832</v>
      </c>
      <c r="W551">
        <v>2014</v>
      </c>
      <c r="Y551">
        <v>6120</v>
      </c>
      <c r="Z551">
        <v>2013</v>
      </c>
      <c r="AA551" t="s">
        <v>33</v>
      </c>
    </row>
    <row r="552" spans="1:27" x14ac:dyDescent="0.25">
      <c r="A552" t="s">
        <v>229</v>
      </c>
      <c r="B552" t="s">
        <v>230</v>
      </c>
      <c r="C552" t="s">
        <v>118</v>
      </c>
      <c r="D552" s="1">
        <v>0.79652777777777783</v>
      </c>
      <c r="E552">
        <v>70.512</v>
      </c>
      <c r="F552">
        <v>21.544</v>
      </c>
      <c r="G552" t="s">
        <v>118</v>
      </c>
      <c r="H552" s="1">
        <v>0.87222222222222223</v>
      </c>
      <c r="I552">
        <v>109</v>
      </c>
      <c r="J552">
        <v>70.525000000000006</v>
      </c>
      <c r="K552">
        <v>21.518000000000001</v>
      </c>
      <c r="L552">
        <v>4</v>
      </c>
      <c r="M552" t="s">
        <v>30</v>
      </c>
      <c r="N552">
        <v>11</v>
      </c>
      <c r="O552">
        <v>1744</v>
      </c>
      <c r="P552" t="s">
        <v>31</v>
      </c>
      <c r="Q552">
        <v>185000</v>
      </c>
      <c r="R552" t="s">
        <v>229</v>
      </c>
      <c r="S552">
        <v>74.2</v>
      </c>
      <c r="T552">
        <v>15.2</v>
      </c>
      <c r="U552">
        <v>5</v>
      </c>
      <c r="V552">
        <v>2832</v>
      </c>
      <c r="W552">
        <v>2014</v>
      </c>
      <c r="Y552">
        <v>6120</v>
      </c>
      <c r="Z552">
        <v>2013</v>
      </c>
      <c r="AA552" t="s">
        <v>33</v>
      </c>
    </row>
    <row r="553" spans="1:27" x14ac:dyDescent="0.25">
      <c r="A553" t="s">
        <v>278</v>
      </c>
      <c r="B553" t="s">
        <v>279</v>
      </c>
      <c r="C553" t="s">
        <v>118</v>
      </c>
      <c r="D553" s="1">
        <v>0.6430555555555556</v>
      </c>
      <c r="E553">
        <v>70.516999999999996</v>
      </c>
      <c r="F553">
        <v>21.516999999999999</v>
      </c>
      <c r="G553" t="s">
        <v>118</v>
      </c>
      <c r="H553" s="1">
        <v>0.72291666666666676</v>
      </c>
      <c r="I553">
        <v>115</v>
      </c>
      <c r="J553">
        <v>70.533000000000001</v>
      </c>
      <c r="K553">
        <v>21.567</v>
      </c>
      <c r="L553">
        <v>4</v>
      </c>
      <c r="M553" t="s">
        <v>30</v>
      </c>
      <c r="N553">
        <v>11</v>
      </c>
      <c r="O553">
        <v>2579</v>
      </c>
      <c r="P553" t="s">
        <v>31</v>
      </c>
      <c r="Q553">
        <v>170000</v>
      </c>
      <c r="R553" t="s">
        <v>280</v>
      </c>
      <c r="S553">
        <v>77.5</v>
      </c>
      <c r="T553">
        <v>16.600000000000001</v>
      </c>
      <c r="U553">
        <v>5</v>
      </c>
      <c r="V553">
        <v>4027</v>
      </c>
      <c r="W553">
        <v>2012</v>
      </c>
      <c r="Y553">
        <v>5440</v>
      </c>
      <c r="Z553">
        <v>2011</v>
      </c>
      <c r="AA553" t="s">
        <v>33</v>
      </c>
    </row>
    <row r="554" spans="1:27" x14ac:dyDescent="0.25">
      <c r="A554" t="s">
        <v>278</v>
      </c>
      <c r="B554" t="s">
        <v>279</v>
      </c>
      <c r="C554" t="s">
        <v>118</v>
      </c>
      <c r="D554" s="1">
        <v>0.7631944444444444</v>
      </c>
      <c r="E554">
        <v>70.533000000000001</v>
      </c>
      <c r="F554">
        <v>21.516999999999999</v>
      </c>
      <c r="G554" t="s">
        <v>118</v>
      </c>
      <c r="H554" s="1">
        <v>0.88541666666666663</v>
      </c>
      <c r="I554">
        <v>176</v>
      </c>
      <c r="J554">
        <v>70.516999999999996</v>
      </c>
      <c r="K554">
        <v>21.617000000000001</v>
      </c>
      <c r="L554">
        <v>4</v>
      </c>
      <c r="M554" t="s">
        <v>30</v>
      </c>
      <c r="N554">
        <v>11</v>
      </c>
      <c r="O554">
        <v>4128</v>
      </c>
      <c r="P554" t="s">
        <v>31</v>
      </c>
      <c r="Q554">
        <v>500000</v>
      </c>
      <c r="R554" t="s">
        <v>280</v>
      </c>
      <c r="S554">
        <v>77.5</v>
      </c>
      <c r="T554">
        <v>16.600000000000001</v>
      </c>
      <c r="U554">
        <v>5</v>
      </c>
      <c r="V554">
        <v>4027</v>
      </c>
      <c r="W554">
        <v>2012</v>
      </c>
      <c r="Y554">
        <v>5440</v>
      </c>
      <c r="Z554">
        <v>2011</v>
      </c>
      <c r="AA554" t="s">
        <v>33</v>
      </c>
    </row>
    <row r="555" spans="1:27" x14ac:dyDescent="0.25">
      <c r="A555" t="s">
        <v>278</v>
      </c>
      <c r="B555" t="s">
        <v>279</v>
      </c>
      <c r="C555" t="s">
        <v>118</v>
      </c>
      <c r="D555" s="1">
        <v>0.7631944444444444</v>
      </c>
      <c r="E555">
        <v>70.533000000000001</v>
      </c>
      <c r="F555">
        <v>21.516999999999999</v>
      </c>
      <c r="G555" t="s">
        <v>118</v>
      </c>
      <c r="H555" s="1">
        <v>0.88541666666666663</v>
      </c>
      <c r="I555">
        <v>176</v>
      </c>
      <c r="J555">
        <v>70.516999999999996</v>
      </c>
      <c r="K555">
        <v>21.617000000000001</v>
      </c>
      <c r="L555">
        <v>4</v>
      </c>
      <c r="M555" t="s">
        <v>30</v>
      </c>
      <c r="N555">
        <v>11</v>
      </c>
      <c r="O555">
        <v>4128</v>
      </c>
      <c r="P555" t="s">
        <v>31</v>
      </c>
      <c r="Q555">
        <v>200</v>
      </c>
      <c r="R555" t="s">
        <v>280</v>
      </c>
      <c r="S555">
        <v>77.5</v>
      </c>
      <c r="T555">
        <v>16.600000000000001</v>
      </c>
      <c r="U555">
        <v>5</v>
      </c>
      <c r="V555">
        <v>4027</v>
      </c>
      <c r="W555">
        <v>2012</v>
      </c>
      <c r="Y555">
        <v>5440</v>
      </c>
      <c r="Z555">
        <v>2011</v>
      </c>
      <c r="AA555" t="s">
        <v>33</v>
      </c>
    </row>
    <row r="556" spans="1:27" x14ac:dyDescent="0.25">
      <c r="A556" t="s">
        <v>236</v>
      </c>
      <c r="B556" t="s">
        <v>237</v>
      </c>
      <c r="C556" t="s">
        <v>118</v>
      </c>
      <c r="D556" s="1">
        <v>0.8222222222222223</v>
      </c>
      <c r="E556">
        <v>70.533000000000001</v>
      </c>
      <c r="F556">
        <v>21.6</v>
      </c>
      <c r="G556" t="s">
        <v>118</v>
      </c>
      <c r="H556" s="1">
        <v>0.94027777777777777</v>
      </c>
      <c r="I556">
        <v>170</v>
      </c>
      <c r="J556">
        <v>70.5</v>
      </c>
      <c r="K556">
        <v>21.617000000000001</v>
      </c>
      <c r="L556">
        <v>4</v>
      </c>
      <c r="M556" t="s">
        <v>30</v>
      </c>
      <c r="N556">
        <v>11</v>
      </c>
      <c r="O556">
        <v>3736</v>
      </c>
      <c r="P556" t="s">
        <v>31</v>
      </c>
      <c r="Q556">
        <v>250000</v>
      </c>
      <c r="R556" t="s">
        <v>238</v>
      </c>
      <c r="S556">
        <v>69.900000000000006</v>
      </c>
      <c r="T556">
        <v>15</v>
      </c>
      <c r="U556">
        <v>5</v>
      </c>
      <c r="V556">
        <v>2716</v>
      </c>
      <c r="W556">
        <v>2014</v>
      </c>
      <c r="Y556">
        <v>5440</v>
      </c>
      <c r="Z556">
        <v>2013</v>
      </c>
      <c r="AA556" t="s">
        <v>33</v>
      </c>
    </row>
    <row r="557" spans="1:27" x14ac:dyDescent="0.25">
      <c r="A557" t="s">
        <v>231</v>
      </c>
      <c r="B557" t="s">
        <v>232</v>
      </c>
      <c r="C557" t="s">
        <v>118</v>
      </c>
      <c r="D557" s="1">
        <v>0.93611111111111101</v>
      </c>
      <c r="E557">
        <v>70.533000000000001</v>
      </c>
      <c r="F557">
        <v>21.55</v>
      </c>
      <c r="G557" t="s">
        <v>118</v>
      </c>
      <c r="H557" s="1">
        <v>0.99722222222222223</v>
      </c>
      <c r="I557">
        <v>88</v>
      </c>
      <c r="J557">
        <v>70.516999999999996</v>
      </c>
      <c r="K557">
        <v>21.533000000000001</v>
      </c>
      <c r="L557">
        <v>4</v>
      </c>
      <c r="M557" t="s">
        <v>30</v>
      </c>
      <c r="N557">
        <v>11</v>
      </c>
      <c r="O557">
        <v>1894</v>
      </c>
      <c r="P557" t="s">
        <v>31</v>
      </c>
      <c r="Q557">
        <v>120000</v>
      </c>
      <c r="R557" t="s">
        <v>233</v>
      </c>
      <c r="S557">
        <v>68.3</v>
      </c>
      <c r="T557">
        <v>14</v>
      </c>
      <c r="U557">
        <v>5</v>
      </c>
      <c r="V557">
        <v>2190</v>
      </c>
      <c r="W557">
        <v>2000</v>
      </c>
      <c r="Y557">
        <v>7507</v>
      </c>
      <c r="Z557">
        <v>2000</v>
      </c>
      <c r="AA557" t="s">
        <v>33</v>
      </c>
    </row>
    <row r="558" spans="1:27" x14ac:dyDescent="0.25">
      <c r="A558" t="s">
        <v>234</v>
      </c>
      <c r="B558" t="s">
        <v>235</v>
      </c>
      <c r="C558" t="s">
        <v>118</v>
      </c>
      <c r="D558" s="1">
        <v>0.86875000000000002</v>
      </c>
      <c r="E558">
        <v>70.521000000000001</v>
      </c>
      <c r="F558">
        <v>21.559000000000001</v>
      </c>
      <c r="G558" t="s">
        <v>155</v>
      </c>
      <c r="H558" s="1">
        <v>1.1111111111111112E-2</v>
      </c>
      <c r="I558">
        <v>205</v>
      </c>
      <c r="J558">
        <v>70.513000000000005</v>
      </c>
      <c r="K558">
        <v>21.568999999999999</v>
      </c>
      <c r="L558">
        <v>4</v>
      </c>
      <c r="M558" t="s">
        <v>30</v>
      </c>
      <c r="N558">
        <v>11</v>
      </c>
      <c r="O558">
        <v>967</v>
      </c>
      <c r="P558" t="s">
        <v>31</v>
      </c>
      <c r="Q558">
        <v>191000</v>
      </c>
      <c r="R558" t="s">
        <v>234</v>
      </c>
      <c r="S558">
        <v>86.5</v>
      </c>
      <c r="T558">
        <v>17.8</v>
      </c>
      <c r="U558">
        <v>5</v>
      </c>
      <c r="V558">
        <v>4829</v>
      </c>
      <c r="W558">
        <v>2022</v>
      </c>
      <c r="Y558">
        <v>7370</v>
      </c>
      <c r="AA558" t="s">
        <v>33</v>
      </c>
    </row>
    <row r="559" spans="1:27" x14ac:dyDescent="0.25">
      <c r="A559" t="s">
        <v>229</v>
      </c>
      <c r="B559" t="s">
        <v>230</v>
      </c>
      <c r="C559" t="s">
        <v>118</v>
      </c>
      <c r="D559" s="1">
        <v>0.91736111111111107</v>
      </c>
      <c r="E559">
        <v>70.539000000000001</v>
      </c>
      <c r="F559">
        <v>21.536000000000001</v>
      </c>
      <c r="G559" t="s">
        <v>155</v>
      </c>
      <c r="H559" s="1">
        <v>2.0833333333333332E-2</v>
      </c>
      <c r="I559">
        <v>149</v>
      </c>
      <c r="J559">
        <v>70.524000000000001</v>
      </c>
      <c r="K559">
        <v>21.57</v>
      </c>
      <c r="L559">
        <v>4</v>
      </c>
      <c r="M559" t="s">
        <v>30</v>
      </c>
      <c r="N559">
        <v>11</v>
      </c>
      <c r="O559">
        <v>2098</v>
      </c>
      <c r="P559" t="s">
        <v>31</v>
      </c>
      <c r="Q559">
        <v>170000</v>
      </c>
      <c r="R559" t="s">
        <v>229</v>
      </c>
      <c r="S559">
        <v>74.2</v>
      </c>
      <c r="T559">
        <v>15.2</v>
      </c>
      <c r="U559">
        <v>5</v>
      </c>
      <c r="V559">
        <v>2832</v>
      </c>
      <c r="W559">
        <v>2014</v>
      </c>
      <c r="Y559">
        <v>6120</v>
      </c>
      <c r="Z559">
        <v>2013</v>
      </c>
      <c r="AA559" t="s">
        <v>33</v>
      </c>
    </row>
    <row r="560" spans="1:27" x14ac:dyDescent="0.25">
      <c r="A560" t="s">
        <v>278</v>
      </c>
      <c r="B560" t="s">
        <v>279</v>
      </c>
      <c r="C560" t="s">
        <v>118</v>
      </c>
      <c r="D560" s="1">
        <v>0.92361111111111116</v>
      </c>
      <c r="E560">
        <v>70.533000000000001</v>
      </c>
      <c r="F560">
        <v>21.533000000000001</v>
      </c>
      <c r="G560" t="s">
        <v>155</v>
      </c>
      <c r="H560" s="1">
        <v>2.4305555555555556E-2</v>
      </c>
      <c r="I560">
        <v>145</v>
      </c>
      <c r="J560">
        <v>70.533000000000001</v>
      </c>
      <c r="K560">
        <v>21.567</v>
      </c>
      <c r="L560">
        <v>4</v>
      </c>
      <c r="M560" t="s">
        <v>30</v>
      </c>
      <c r="N560">
        <v>11</v>
      </c>
      <c r="O560">
        <v>1265</v>
      </c>
      <c r="P560" t="s">
        <v>31</v>
      </c>
      <c r="Q560">
        <v>180000</v>
      </c>
      <c r="R560" t="s">
        <v>280</v>
      </c>
      <c r="S560">
        <v>77.5</v>
      </c>
      <c r="T560">
        <v>16.600000000000001</v>
      </c>
      <c r="U560">
        <v>5</v>
      </c>
      <c r="V560">
        <v>4027</v>
      </c>
      <c r="W560">
        <v>2012</v>
      </c>
      <c r="Y560">
        <v>5440</v>
      </c>
      <c r="Z560">
        <v>2011</v>
      </c>
      <c r="AA560" t="s">
        <v>33</v>
      </c>
    </row>
    <row r="561" spans="1:27" x14ac:dyDescent="0.25">
      <c r="A561" t="s">
        <v>278</v>
      </c>
      <c r="B561" t="s">
        <v>279</v>
      </c>
      <c r="C561" t="s">
        <v>118</v>
      </c>
      <c r="D561" s="1">
        <v>0.92361111111111116</v>
      </c>
      <c r="E561">
        <v>70.533000000000001</v>
      </c>
      <c r="F561">
        <v>21.533000000000001</v>
      </c>
      <c r="G561" t="s">
        <v>155</v>
      </c>
      <c r="H561" s="1">
        <v>2.4305555555555556E-2</v>
      </c>
      <c r="I561">
        <v>145</v>
      </c>
      <c r="J561">
        <v>70.533000000000001</v>
      </c>
      <c r="K561">
        <v>21.567</v>
      </c>
      <c r="L561">
        <v>4</v>
      </c>
      <c r="M561" t="s">
        <v>30</v>
      </c>
      <c r="N561">
        <v>11</v>
      </c>
      <c r="O561">
        <v>1265</v>
      </c>
      <c r="P561" t="s">
        <v>31</v>
      </c>
      <c r="Q561">
        <v>100</v>
      </c>
      <c r="R561" t="s">
        <v>280</v>
      </c>
      <c r="S561">
        <v>77.5</v>
      </c>
      <c r="T561">
        <v>16.600000000000001</v>
      </c>
      <c r="U561">
        <v>5</v>
      </c>
      <c r="V561">
        <v>4027</v>
      </c>
      <c r="W561">
        <v>2012</v>
      </c>
      <c r="Y561">
        <v>5440</v>
      </c>
      <c r="Z561">
        <v>2011</v>
      </c>
      <c r="AA561" t="s">
        <v>33</v>
      </c>
    </row>
    <row r="562" spans="1:27" x14ac:dyDescent="0.25">
      <c r="A562" t="s">
        <v>128</v>
      </c>
      <c r="B562" t="s">
        <v>129</v>
      </c>
      <c r="C562" t="s">
        <v>155</v>
      </c>
      <c r="D562" s="1">
        <v>0.85902777777777783</v>
      </c>
      <c r="E562">
        <v>70.483000000000004</v>
      </c>
      <c r="F562">
        <v>21.433</v>
      </c>
      <c r="G562" t="s">
        <v>155</v>
      </c>
      <c r="H562" s="1">
        <v>0.94791666666666663</v>
      </c>
      <c r="I562">
        <v>128</v>
      </c>
      <c r="J562">
        <v>70.5</v>
      </c>
      <c r="K562">
        <v>21.45</v>
      </c>
      <c r="L562">
        <v>4</v>
      </c>
      <c r="M562" t="s">
        <v>30</v>
      </c>
      <c r="N562">
        <v>11</v>
      </c>
      <c r="O562">
        <v>2000</v>
      </c>
      <c r="P562" t="s">
        <v>31</v>
      </c>
      <c r="Q562">
        <v>190000</v>
      </c>
      <c r="R562" t="s">
        <v>130</v>
      </c>
      <c r="S562">
        <v>71.099999999999994</v>
      </c>
      <c r="T562">
        <v>14.4</v>
      </c>
      <c r="U562">
        <v>5</v>
      </c>
      <c r="V562">
        <v>2263</v>
      </c>
      <c r="W562">
        <v>2006</v>
      </c>
      <c r="Y562">
        <v>6120</v>
      </c>
      <c r="Z562">
        <v>2007</v>
      </c>
      <c r="AA562" t="s">
        <v>33</v>
      </c>
    </row>
    <row r="563" spans="1:27" x14ac:dyDescent="0.25">
      <c r="A563" t="s">
        <v>128</v>
      </c>
      <c r="B563" t="s">
        <v>129</v>
      </c>
      <c r="C563" t="s">
        <v>155</v>
      </c>
      <c r="D563" s="1">
        <v>0.85902777777777783</v>
      </c>
      <c r="E563">
        <v>70.483000000000004</v>
      </c>
      <c r="F563">
        <v>21.433</v>
      </c>
      <c r="G563" t="s">
        <v>155</v>
      </c>
      <c r="H563" s="1">
        <v>0.94791666666666663</v>
      </c>
      <c r="I563">
        <v>128</v>
      </c>
      <c r="J563">
        <v>70.5</v>
      </c>
      <c r="K563">
        <v>21.45</v>
      </c>
      <c r="L563">
        <v>4</v>
      </c>
      <c r="M563" t="s">
        <v>30</v>
      </c>
      <c r="N563">
        <v>11</v>
      </c>
      <c r="O563">
        <v>2000</v>
      </c>
      <c r="P563" t="s">
        <v>31</v>
      </c>
      <c r="Q563">
        <v>10</v>
      </c>
      <c r="R563" t="s">
        <v>130</v>
      </c>
      <c r="S563">
        <v>71.099999999999994</v>
      </c>
      <c r="T563">
        <v>14.4</v>
      </c>
      <c r="U563">
        <v>5</v>
      </c>
      <c r="V563">
        <v>2263</v>
      </c>
      <c r="W563">
        <v>2006</v>
      </c>
      <c r="Y563">
        <v>6120</v>
      </c>
      <c r="Z563">
        <v>2007</v>
      </c>
      <c r="AA563" t="s">
        <v>33</v>
      </c>
    </row>
    <row r="564" spans="1:27" x14ac:dyDescent="0.25">
      <c r="A564" t="s">
        <v>128</v>
      </c>
      <c r="B564" t="s">
        <v>129</v>
      </c>
      <c r="C564" t="s">
        <v>155</v>
      </c>
      <c r="D564" s="1">
        <v>0.85902777777777783</v>
      </c>
      <c r="E564">
        <v>70.483000000000004</v>
      </c>
      <c r="F564">
        <v>21.433</v>
      </c>
      <c r="G564" t="s">
        <v>155</v>
      </c>
      <c r="H564" s="1">
        <v>0.94791666666666663</v>
      </c>
      <c r="I564">
        <v>128</v>
      </c>
      <c r="J564">
        <v>70.5</v>
      </c>
      <c r="K564">
        <v>21.45</v>
      </c>
      <c r="L564">
        <v>4</v>
      </c>
      <c r="M564" t="s">
        <v>30</v>
      </c>
      <c r="N564">
        <v>11</v>
      </c>
      <c r="O564">
        <v>2000</v>
      </c>
      <c r="P564" t="s">
        <v>31</v>
      </c>
      <c r="Q564">
        <v>10</v>
      </c>
      <c r="R564" t="s">
        <v>130</v>
      </c>
      <c r="S564">
        <v>71.099999999999994</v>
      </c>
      <c r="T564">
        <v>14.4</v>
      </c>
      <c r="U564">
        <v>5</v>
      </c>
      <c r="V564">
        <v>2263</v>
      </c>
      <c r="W564">
        <v>2006</v>
      </c>
      <c r="Y564">
        <v>6120</v>
      </c>
      <c r="Z564">
        <v>2007</v>
      </c>
      <c r="AA564" t="s">
        <v>33</v>
      </c>
    </row>
    <row r="565" spans="1:27" x14ac:dyDescent="0.25">
      <c r="A565" t="s">
        <v>229</v>
      </c>
      <c r="B565" t="s">
        <v>230</v>
      </c>
      <c r="C565" t="s">
        <v>155</v>
      </c>
      <c r="D565" s="1">
        <v>8.0555555555555561E-2</v>
      </c>
      <c r="E565">
        <v>70.545000000000002</v>
      </c>
      <c r="F565">
        <v>21.533000000000001</v>
      </c>
      <c r="G565" t="s">
        <v>155</v>
      </c>
      <c r="H565" s="1">
        <v>0.1361111111111111</v>
      </c>
      <c r="I565">
        <v>80</v>
      </c>
      <c r="J565">
        <v>70.533000000000001</v>
      </c>
      <c r="K565">
        <v>21.527999999999999</v>
      </c>
      <c r="L565">
        <v>4</v>
      </c>
      <c r="M565" t="s">
        <v>30</v>
      </c>
      <c r="N565">
        <v>11</v>
      </c>
      <c r="O565">
        <v>1352</v>
      </c>
      <c r="P565" t="s">
        <v>31</v>
      </c>
      <c r="Q565">
        <v>145000</v>
      </c>
      <c r="R565" t="s">
        <v>229</v>
      </c>
      <c r="S565">
        <v>74.2</v>
      </c>
      <c r="T565">
        <v>15.2</v>
      </c>
      <c r="U565">
        <v>5</v>
      </c>
      <c r="V565">
        <v>2832</v>
      </c>
      <c r="W565">
        <v>2014</v>
      </c>
      <c r="Y565">
        <v>6120</v>
      </c>
      <c r="Z565">
        <v>2013</v>
      </c>
      <c r="AA565" t="s">
        <v>33</v>
      </c>
    </row>
    <row r="566" spans="1:27" x14ac:dyDescent="0.25">
      <c r="A566" t="s">
        <v>229</v>
      </c>
      <c r="B566" t="s">
        <v>230</v>
      </c>
      <c r="C566" t="s">
        <v>155</v>
      </c>
      <c r="D566" s="1">
        <v>8.0555555555555561E-2</v>
      </c>
      <c r="E566">
        <v>70.545000000000002</v>
      </c>
      <c r="F566">
        <v>21.533000000000001</v>
      </c>
      <c r="G566" t="s">
        <v>155</v>
      </c>
      <c r="H566" s="1">
        <v>0.1361111111111111</v>
      </c>
      <c r="I566">
        <v>80</v>
      </c>
      <c r="J566">
        <v>70.533000000000001</v>
      </c>
      <c r="K566">
        <v>21.527999999999999</v>
      </c>
      <c r="L566">
        <v>4</v>
      </c>
      <c r="M566" t="s">
        <v>30</v>
      </c>
      <c r="N566">
        <v>11</v>
      </c>
      <c r="O566">
        <v>1352</v>
      </c>
      <c r="P566" t="s">
        <v>31</v>
      </c>
      <c r="Q566">
        <v>100</v>
      </c>
      <c r="R566" t="s">
        <v>229</v>
      </c>
      <c r="S566">
        <v>74.2</v>
      </c>
      <c r="T566">
        <v>15.2</v>
      </c>
      <c r="U566">
        <v>5</v>
      </c>
      <c r="V566">
        <v>2832</v>
      </c>
      <c r="W566">
        <v>2014</v>
      </c>
      <c r="Y566">
        <v>6120</v>
      </c>
      <c r="Z566">
        <v>2013</v>
      </c>
      <c r="AA566" t="s">
        <v>33</v>
      </c>
    </row>
    <row r="567" spans="1:27" x14ac:dyDescent="0.25">
      <c r="A567" t="s">
        <v>234</v>
      </c>
      <c r="B567" t="s">
        <v>235</v>
      </c>
      <c r="C567" t="s">
        <v>155</v>
      </c>
      <c r="D567" s="1">
        <v>0.13055555555555556</v>
      </c>
      <c r="E567">
        <v>70.534999999999997</v>
      </c>
      <c r="F567">
        <v>21.579000000000001</v>
      </c>
      <c r="G567" t="s">
        <v>155</v>
      </c>
      <c r="H567" s="1">
        <v>0.25972222222222224</v>
      </c>
      <c r="I567">
        <v>186</v>
      </c>
      <c r="J567">
        <v>70.527000000000001</v>
      </c>
      <c r="K567">
        <v>21.693999999999999</v>
      </c>
      <c r="L567">
        <v>4</v>
      </c>
      <c r="M567" t="s">
        <v>30</v>
      </c>
      <c r="N567">
        <v>11</v>
      </c>
      <c r="O567">
        <v>4372</v>
      </c>
      <c r="P567" t="s">
        <v>31</v>
      </c>
      <c r="Q567">
        <v>390000</v>
      </c>
      <c r="R567" t="s">
        <v>234</v>
      </c>
      <c r="S567">
        <v>86.5</v>
      </c>
      <c r="T567">
        <v>17.8</v>
      </c>
      <c r="U567">
        <v>5</v>
      </c>
      <c r="V567">
        <v>4829</v>
      </c>
      <c r="W567">
        <v>2022</v>
      </c>
      <c r="Y567">
        <v>7370</v>
      </c>
      <c r="AA567" t="s">
        <v>33</v>
      </c>
    </row>
    <row r="568" spans="1:27" x14ac:dyDescent="0.25">
      <c r="A568" t="s">
        <v>128</v>
      </c>
      <c r="B568" t="s">
        <v>129</v>
      </c>
      <c r="C568" t="s">
        <v>155</v>
      </c>
      <c r="D568" s="1">
        <v>6.2499999999999995E-3</v>
      </c>
      <c r="E568">
        <v>70.566999999999993</v>
      </c>
      <c r="F568">
        <v>21.5</v>
      </c>
      <c r="G568" t="s">
        <v>155</v>
      </c>
      <c r="H568" s="1">
        <v>0.29236111111111113</v>
      </c>
      <c r="I568">
        <v>412</v>
      </c>
      <c r="J568">
        <v>70.533000000000001</v>
      </c>
      <c r="K568">
        <v>21.632999999999999</v>
      </c>
      <c r="L568">
        <v>4</v>
      </c>
      <c r="M568" t="s">
        <v>30</v>
      </c>
      <c r="N568">
        <v>11</v>
      </c>
      <c r="O568">
        <v>6232</v>
      </c>
      <c r="P568" t="s">
        <v>31</v>
      </c>
      <c r="Q568">
        <v>170000</v>
      </c>
      <c r="R568" t="s">
        <v>130</v>
      </c>
      <c r="S568">
        <v>71.099999999999994</v>
      </c>
      <c r="T568">
        <v>14.4</v>
      </c>
      <c r="U568">
        <v>5</v>
      </c>
      <c r="V568">
        <v>2263</v>
      </c>
      <c r="W568">
        <v>2006</v>
      </c>
      <c r="Y568">
        <v>6120</v>
      </c>
      <c r="Z568">
        <v>2007</v>
      </c>
      <c r="AA568" t="s">
        <v>33</v>
      </c>
    </row>
    <row r="569" spans="1:27" x14ac:dyDescent="0.25">
      <c r="A569" t="s">
        <v>128</v>
      </c>
      <c r="B569" t="s">
        <v>129</v>
      </c>
      <c r="C569" t="s">
        <v>155</v>
      </c>
      <c r="D569" s="1">
        <v>0.21736111111111112</v>
      </c>
      <c r="E569">
        <v>70.55</v>
      </c>
      <c r="F569">
        <v>21.6</v>
      </c>
      <c r="G569" t="s">
        <v>155</v>
      </c>
      <c r="H569" s="1">
        <v>0.29097222222222224</v>
      </c>
      <c r="I569">
        <v>106</v>
      </c>
      <c r="J569">
        <v>70.533000000000001</v>
      </c>
      <c r="K569">
        <v>21.632999999999999</v>
      </c>
      <c r="L569">
        <v>4</v>
      </c>
      <c r="M569" t="s">
        <v>30</v>
      </c>
      <c r="N569">
        <v>11</v>
      </c>
      <c r="O569">
        <v>2259</v>
      </c>
      <c r="P569" t="s">
        <v>31</v>
      </c>
      <c r="Q569">
        <v>35000</v>
      </c>
      <c r="R569" t="s">
        <v>130</v>
      </c>
      <c r="S569">
        <v>71.099999999999994</v>
      </c>
      <c r="T569">
        <v>14.4</v>
      </c>
      <c r="U569">
        <v>5</v>
      </c>
      <c r="V569">
        <v>2263</v>
      </c>
      <c r="W569">
        <v>2006</v>
      </c>
      <c r="Y569">
        <v>6120</v>
      </c>
      <c r="Z569">
        <v>2007</v>
      </c>
      <c r="AA569" t="s">
        <v>33</v>
      </c>
    </row>
    <row r="570" spans="1:27" x14ac:dyDescent="0.25">
      <c r="A570" t="s">
        <v>128</v>
      </c>
      <c r="B570" t="s">
        <v>129</v>
      </c>
      <c r="C570" t="s">
        <v>155</v>
      </c>
      <c r="D570" s="1">
        <v>0.21736111111111112</v>
      </c>
      <c r="E570">
        <v>70.55</v>
      </c>
      <c r="F570">
        <v>21.6</v>
      </c>
      <c r="G570" t="s">
        <v>155</v>
      </c>
      <c r="H570" s="1">
        <v>0.29097222222222224</v>
      </c>
      <c r="I570">
        <v>106</v>
      </c>
      <c r="J570">
        <v>70.533000000000001</v>
      </c>
      <c r="K570">
        <v>21.632999999999999</v>
      </c>
      <c r="L570">
        <v>4</v>
      </c>
      <c r="M570" t="s">
        <v>30</v>
      </c>
      <c r="N570">
        <v>11</v>
      </c>
      <c r="O570">
        <v>2259</v>
      </c>
      <c r="P570" t="s">
        <v>31</v>
      </c>
      <c r="Q570">
        <v>500</v>
      </c>
      <c r="R570" t="s">
        <v>130</v>
      </c>
      <c r="S570">
        <v>71.099999999999994</v>
      </c>
      <c r="T570">
        <v>14.4</v>
      </c>
      <c r="U570">
        <v>5</v>
      </c>
      <c r="V570">
        <v>2263</v>
      </c>
      <c r="W570">
        <v>2006</v>
      </c>
      <c r="Y570">
        <v>6120</v>
      </c>
      <c r="Z570">
        <v>2007</v>
      </c>
      <c r="AA570" t="s">
        <v>33</v>
      </c>
    </row>
    <row r="571" spans="1:27" x14ac:dyDescent="0.25">
      <c r="A571" t="s">
        <v>278</v>
      </c>
      <c r="B571" t="s">
        <v>279</v>
      </c>
      <c r="C571" t="s">
        <v>155</v>
      </c>
      <c r="D571" s="1">
        <v>5.4166666666666669E-2</v>
      </c>
      <c r="E571">
        <v>70.533000000000001</v>
      </c>
      <c r="F571">
        <v>21.483000000000001</v>
      </c>
      <c r="G571" t="s">
        <v>155</v>
      </c>
      <c r="H571" s="1">
        <v>0.15208333333333332</v>
      </c>
      <c r="I571">
        <v>141</v>
      </c>
      <c r="J571">
        <v>70.533000000000001</v>
      </c>
      <c r="K571">
        <v>21.466999999999999</v>
      </c>
      <c r="L571">
        <v>4</v>
      </c>
      <c r="M571" t="s">
        <v>30</v>
      </c>
      <c r="N571">
        <v>11</v>
      </c>
      <c r="O571">
        <v>595</v>
      </c>
      <c r="P571" t="s">
        <v>31</v>
      </c>
      <c r="Q571">
        <v>50000</v>
      </c>
      <c r="R571" t="s">
        <v>280</v>
      </c>
      <c r="S571">
        <v>77.5</v>
      </c>
      <c r="T571">
        <v>16.600000000000001</v>
      </c>
      <c r="U571">
        <v>5</v>
      </c>
      <c r="V571">
        <v>4027</v>
      </c>
      <c r="W571">
        <v>2012</v>
      </c>
      <c r="Y571">
        <v>5440</v>
      </c>
      <c r="Z571">
        <v>2011</v>
      </c>
      <c r="AA571" t="s">
        <v>33</v>
      </c>
    </row>
    <row r="572" spans="1:27" x14ac:dyDescent="0.25">
      <c r="A572" t="s">
        <v>278</v>
      </c>
      <c r="B572" t="s">
        <v>279</v>
      </c>
      <c r="C572" t="s">
        <v>155</v>
      </c>
      <c r="D572" s="1">
        <v>0.18888888888888888</v>
      </c>
      <c r="E572">
        <v>70.516999999999996</v>
      </c>
      <c r="F572">
        <v>21.5</v>
      </c>
      <c r="G572" t="s">
        <v>155</v>
      </c>
      <c r="H572" s="1">
        <v>0.28541666666666665</v>
      </c>
      <c r="I572">
        <v>139</v>
      </c>
      <c r="J572">
        <v>70.516999999999996</v>
      </c>
      <c r="K572">
        <v>21.516999999999999</v>
      </c>
      <c r="L572">
        <v>4</v>
      </c>
      <c r="M572" t="s">
        <v>30</v>
      </c>
      <c r="N572">
        <v>11</v>
      </c>
      <c r="O572">
        <v>633</v>
      </c>
      <c r="P572" t="s">
        <v>31</v>
      </c>
      <c r="Q572">
        <v>60000</v>
      </c>
      <c r="R572" t="s">
        <v>280</v>
      </c>
      <c r="S572">
        <v>77.5</v>
      </c>
      <c r="T572">
        <v>16.600000000000001</v>
      </c>
      <c r="U572">
        <v>5</v>
      </c>
      <c r="V572">
        <v>4027</v>
      </c>
      <c r="W572">
        <v>2012</v>
      </c>
      <c r="Y572">
        <v>5440</v>
      </c>
      <c r="Z572">
        <v>2011</v>
      </c>
      <c r="AA572" t="s">
        <v>33</v>
      </c>
    </row>
    <row r="573" spans="1:27" x14ac:dyDescent="0.25">
      <c r="A573" t="s">
        <v>128</v>
      </c>
      <c r="B573" t="s">
        <v>129</v>
      </c>
      <c r="C573" t="s">
        <v>155</v>
      </c>
      <c r="D573" s="1">
        <v>0.63194444444444442</v>
      </c>
      <c r="E573">
        <v>70.5</v>
      </c>
      <c r="F573">
        <v>21.5</v>
      </c>
      <c r="G573" t="s">
        <v>155</v>
      </c>
      <c r="H573" s="1">
        <v>0.73819444444444438</v>
      </c>
      <c r="I573">
        <v>153</v>
      </c>
      <c r="J573">
        <v>70.516999999999996</v>
      </c>
      <c r="K573">
        <v>21.5</v>
      </c>
      <c r="L573">
        <v>4</v>
      </c>
      <c r="M573" t="s">
        <v>30</v>
      </c>
      <c r="N573">
        <v>11</v>
      </c>
      <c r="O573">
        <v>1897</v>
      </c>
      <c r="P573" t="s">
        <v>31</v>
      </c>
      <c r="Q573">
        <v>550000</v>
      </c>
      <c r="R573" t="s">
        <v>130</v>
      </c>
      <c r="S573">
        <v>71.099999999999994</v>
      </c>
      <c r="T573">
        <v>14.4</v>
      </c>
      <c r="U573">
        <v>5</v>
      </c>
      <c r="V573">
        <v>2263</v>
      </c>
      <c r="W573">
        <v>2006</v>
      </c>
      <c r="Y573">
        <v>6120</v>
      </c>
      <c r="Z573">
        <v>2007</v>
      </c>
      <c r="AA573" t="s">
        <v>33</v>
      </c>
    </row>
    <row r="574" spans="1:27" x14ac:dyDescent="0.25">
      <c r="A574" t="s">
        <v>236</v>
      </c>
      <c r="B574" t="s">
        <v>237</v>
      </c>
      <c r="C574" t="s">
        <v>155</v>
      </c>
      <c r="D574" s="1">
        <v>1.1805555555555555E-2</v>
      </c>
      <c r="E574">
        <v>70.55</v>
      </c>
      <c r="F574">
        <v>21.516999999999999</v>
      </c>
      <c r="G574" t="s">
        <v>155</v>
      </c>
      <c r="H574" s="1">
        <v>9.6527777777777768E-2</v>
      </c>
      <c r="I574">
        <v>122</v>
      </c>
      <c r="J574">
        <v>70.55</v>
      </c>
      <c r="K574">
        <v>21.516999999999999</v>
      </c>
      <c r="L574">
        <v>4</v>
      </c>
      <c r="M574" t="s">
        <v>30</v>
      </c>
      <c r="N574">
        <v>11</v>
      </c>
      <c r="O574">
        <v>0</v>
      </c>
      <c r="P574" t="s">
        <v>31</v>
      </c>
      <c r="Q574">
        <v>230000</v>
      </c>
      <c r="R574" t="s">
        <v>238</v>
      </c>
      <c r="S574">
        <v>69.900000000000006</v>
      </c>
      <c r="T574">
        <v>15</v>
      </c>
      <c r="U574">
        <v>5</v>
      </c>
      <c r="V574">
        <v>2716</v>
      </c>
      <c r="W574">
        <v>2014</v>
      </c>
      <c r="Y574">
        <v>5440</v>
      </c>
      <c r="Z574">
        <v>2013</v>
      </c>
      <c r="AA574" t="s">
        <v>33</v>
      </c>
    </row>
    <row r="575" spans="1:27" x14ac:dyDescent="0.25">
      <c r="A575" t="s">
        <v>236</v>
      </c>
      <c r="B575" t="s">
        <v>237</v>
      </c>
      <c r="C575" t="s">
        <v>155</v>
      </c>
      <c r="D575" s="1">
        <v>0.16250000000000001</v>
      </c>
      <c r="E575">
        <v>70.516999999999996</v>
      </c>
      <c r="F575">
        <v>21.567</v>
      </c>
      <c r="G575" t="s">
        <v>155</v>
      </c>
      <c r="H575" s="1">
        <v>0.23680555555555557</v>
      </c>
      <c r="I575">
        <v>107</v>
      </c>
      <c r="J575">
        <v>70.516999999999996</v>
      </c>
      <c r="K575">
        <v>21.617000000000001</v>
      </c>
      <c r="L575">
        <v>4</v>
      </c>
      <c r="M575" t="s">
        <v>30</v>
      </c>
      <c r="N575">
        <v>11</v>
      </c>
      <c r="O575">
        <v>1862</v>
      </c>
      <c r="P575" t="s">
        <v>31</v>
      </c>
      <c r="Q575">
        <v>120000</v>
      </c>
      <c r="R575" t="s">
        <v>238</v>
      </c>
      <c r="S575">
        <v>69.900000000000006</v>
      </c>
      <c r="T575">
        <v>15</v>
      </c>
      <c r="U575">
        <v>5</v>
      </c>
      <c r="V575">
        <v>2716</v>
      </c>
      <c r="W575">
        <v>2014</v>
      </c>
      <c r="Y575">
        <v>5440</v>
      </c>
      <c r="Z575">
        <v>2013</v>
      </c>
      <c r="AA575" t="s">
        <v>33</v>
      </c>
    </row>
    <row r="576" spans="1:27" x14ac:dyDescent="0.25">
      <c r="A576" t="s">
        <v>236</v>
      </c>
      <c r="B576" t="s">
        <v>237</v>
      </c>
      <c r="C576" t="s">
        <v>155</v>
      </c>
      <c r="D576" s="1">
        <v>0.81944444444444453</v>
      </c>
      <c r="E576">
        <v>70.516999999999996</v>
      </c>
      <c r="F576">
        <v>21.766999999999999</v>
      </c>
      <c r="G576" t="s">
        <v>155</v>
      </c>
      <c r="H576" s="1">
        <v>0.92013888888888884</v>
      </c>
      <c r="I576">
        <v>145</v>
      </c>
      <c r="J576">
        <v>70.516999999999996</v>
      </c>
      <c r="K576">
        <v>21.85</v>
      </c>
      <c r="L576">
        <v>4</v>
      </c>
      <c r="M576" t="s">
        <v>30</v>
      </c>
      <c r="N576">
        <v>11</v>
      </c>
      <c r="O576">
        <v>3091</v>
      </c>
      <c r="P576" t="s">
        <v>31</v>
      </c>
      <c r="Q576">
        <v>340000</v>
      </c>
      <c r="R576" t="s">
        <v>238</v>
      </c>
      <c r="S576">
        <v>69.900000000000006</v>
      </c>
      <c r="T576">
        <v>15</v>
      </c>
      <c r="U576">
        <v>5</v>
      </c>
      <c r="V576">
        <v>2716</v>
      </c>
      <c r="W576">
        <v>2014</v>
      </c>
      <c r="Y576">
        <v>5440</v>
      </c>
      <c r="Z576">
        <v>2013</v>
      </c>
      <c r="AA576" t="s">
        <v>33</v>
      </c>
    </row>
    <row r="577" spans="1:27" x14ac:dyDescent="0.25">
      <c r="A577" t="s">
        <v>231</v>
      </c>
      <c r="B577" t="s">
        <v>232</v>
      </c>
      <c r="C577" t="s">
        <v>155</v>
      </c>
      <c r="D577" s="1">
        <v>5.6250000000000001E-2</v>
      </c>
      <c r="E577">
        <v>70.566999999999993</v>
      </c>
      <c r="F577">
        <v>21.483000000000001</v>
      </c>
      <c r="G577" t="s">
        <v>155</v>
      </c>
      <c r="H577" s="1">
        <v>0.12083333333333333</v>
      </c>
      <c r="I577">
        <v>93</v>
      </c>
      <c r="J577">
        <v>70.566999999999993</v>
      </c>
      <c r="K577">
        <v>21.483000000000001</v>
      </c>
      <c r="L577">
        <v>4</v>
      </c>
      <c r="M577" t="s">
        <v>30</v>
      </c>
      <c r="N577">
        <v>11</v>
      </c>
      <c r="O577">
        <v>0</v>
      </c>
      <c r="P577" t="s">
        <v>31</v>
      </c>
      <c r="Q577">
        <v>200000</v>
      </c>
      <c r="R577" t="s">
        <v>233</v>
      </c>
      <c r="S577">
        <v>68.3</v>
      </c>
      <c r="T577">
        <v>14</v>
      </c>
      <c r="U577">
        <v>5</v>
      </c>
      <c r="V577">
        <v>2190</v>
      </c>
      <c r="W577">
        <v>2000</v>
      </c>
      <c r="Y577">
        <v>7507</v>
      </c>
      <c r="Z577">
        <v>2000</v>
      </c>
      <c r="AA577" t="s">
        <v>33</v>
      </c>
    </row>
    <row r="578" spans="1:27" x14ac:dyDescent="0.25">
      <c r="A578" t="s">
        <v>231</v>
      </c>
      <c r="B578" t="s">
        <v>232</v>
      </c>
      <c r="C578" t="s">
        <v>155</v>
      </c>
      <c r="D578" s="1">
        <v>0.15277777777777776</v>
      </c>
      <c r="E578">
        <v>70.533000000000001</v>
      </c>
      <c r="F578">
        <v>21.533000000000001</v>
      </c>
      <c r="G578" t="s">
        <v>155</v>
      </c>
      <c r="H578" s="1">
        <v>0.21458333333333335</v>
      </c>
      <c r="I578">
        <v>89</v>
      </c>
      <c r="J578">
        <v>70.533000000000001</v>
      </c>
      <c r="K578">
        <v>21.55</v>
      </c>
      <c r="L578">
        <v>4</v>
      </c>
      <c r="M578" t="s">
        <v>30</v>
      </c>
      <c r="N578">
        <v>11</v>
      </c>
      <c r="O578">
        <v>633</v>
      </c>
      <c r="P578" t="s">
        <v>31</v>
      </c>
      <c r="Q578">
        <v>150000</v>
      </c>
      <c r="R578" t="s">
        <v>233</v>
      </c>
      <c r="S578">
        <v>68.3</v>
      </c>
      <c r="T578">
        <v>14</v>
      </c>
      <c r="U578">
        <v>5</v>
      </c>
      <c r="V578">
        <v>2190</v>
      </c>
      <c r="W578">
        <v>2000</v>
      </c>
      <c r="Y578">
        <v>7507</v>
      </c>
      <c r="Z578">
        <v>2000</v>
      </c>
      <c r="AA578" t="s">
        <v>33</v>
      </c>
    </row>
    <row r="579" spans="1:27" x14ac:dyDescent="0.25">
      <c r="A579" t="s">
        <v>231</v>
      </c>
      <c r="B579" t="s">
        <v>232</v>
      </c>
      <c r="C579" t="s">
        <v>155</v>
      </c>
      <c r="D579" s="1">
        <v>0.62986111111111109</v>
      </c>
      <c r="E579">
        <v>70.516999999999996</v>
      </c>
      <c r="F579">
        <v>21.567</v>
      </c>
      <c r="G579" t="s">
        <v>155</v>
      </c>
      <c r="H579" s="1">
        <v>0.69305555555555554</v>
      </c>
      <c r="I579">
        <v>91</v>
      </c>
      <c r="J579">
        <v>70.5</v>
      </c>
      <c r="K579">
        <v>21.582999999999998</v>
      </c>
      <c r="L579">
        <v>4</v>
      </c>
      <c r="M579" t="s">
        <v>30</v>
      </c>
      <c r="N579">
        <v>11</v>
      </c>
      <c r="O579">
        <v>1988</v>
      </c>
      <c r="P579" t="s">
        <v>31</v>
      </c>
      <c r="Q579">
        <v>190000</v>
      </c>
      <c r="R579" t="s">
        <v>233</v>
      </c>
      <c r="S579">
        <v>68.3</v>
      </c>
      <c r="T579">
        <v>14</v>
      </c>
      <c r="U579">
        <v>5</v>
      </c>
      <c r="V579">
        <v>2190</v>
      </c>
      <c r="W579">
        <v>2000</v>
      </c>
      <c r="Y579">
        <v>7507</v>
      </c>
      <c r="Z579">
        <v>2000</v>
      </c>
      <c r="AA579" t="s">
        <v>33</v>
      </c>
    </row>
    <row r="580" spans="1:27" x14ac:dyDescent="0.25">
      <c r="A580" t="s">
        <v>231</v>
      </c>
      <c r="B580" t="s">
        <v>232</v>
      </c>
      <c r="C580" t="s">
        <v>155</v>
      </c>
      <c r="D580" s="1">
        <v>0.89583333333333337</v>
      </c>
      <c r="E580">
        <v>70.5</v>
      </c>
      <c r="F580">
        <v>21.417000000000002</v>
      </c>
      <c r="G580" t="s">
        <v>155</v>
      </c>
      <c r="H580" s="1">
        <v>0.96319444444444446</v>
      </c>
      <c r="I580">
        <v>97</v>
      </c>
      <c r="J580">
        <v>70.5</v>
      </c>
      <c r="K580">
        <v>21.417000000000002</v>
      </c>
      <c r="L580">
        <v>4</v>
      </c>
      <c r="M580" t="s">
        <v>30</v>
      </c>
      <c r="N580">
        <v>11</v>
      </c>
      <c r="O580">
        <v>0</v>
      </c>
      <c r="P580" t="s">
        <v>31</v>
      </c>
      <c r="Q580">
        <v>140000</v>
      </c>
      <c r="R580" t="s">
        <v>233</v>
      </c>
      <c r="S580">
        <v>68.3</v>
      </c>
      <c r="T580">
        <v>14</v>
      </c>
      <c r="U580">
        <v>5</v>
      </c>
      <c r="V580">
        <v>2190</v>
      </c>
      <c r="W580">
        <v>2000</v>
      </c>
      <c r="Y580">
        <v>7507</v>
      </c>
      <c r="Z580">
        <v>2000</v>
      </c>
      <c r="AA580" t="s">
        <v>33</v>
      </c>
    </row>
    <row r="581" spans="1:27" x14ac:dyDescent="0.25">
      <c r="A581" t="s">
        <v>236</v>
      </c>
      <c r="B581" t="s">
        <v>237</v>
      </c>
      <c r="C581" t="s">
        <v>155</v>
      </c>
      <c r="D581" s="1">
        <v>0.96944444444444444</v>
      </c>
      <c r="E581">
        <v>70.516999999999996</v>
      </c>
      <c r="F581">
        <v>21.783000000000001</v>
      </c>
      <c r="G581" t="s">
        <v>161</v>
      </c>
      <c r="H581" s="1">
        <v>4.5833333333333337E-2</v>
      </c>
      <c r="I581">
        <v>110</v>
      </c>
      <c r="J581">
        <v>70.5</v>
      </c>
      <c r="K581">
        <v>21.783000000000001</v>
      </c>
      <c r="L581">
        <v>4</v>
      </c>
      <c r="M581" t="s">
        <v>30</v>
      </c>
      <c r="N581">
        <v>11</v>
      </c>
      <c r="O581">
        <v>1897</v>
      </c>
      <c r="P581" t="s">
        <v>31</v>
      </c>
      <c r="Q581">
        <v>250000</v>
      </c>
      <c r="R581" t="s">
        <v>238</v>
      </c>
      <c r="S581">
        <v>69.900000000000006</v>
      </c>
      <c r="T581">
        <v>15</v>
      </c>
      <c r="U581">
        <v>5</v>
      </c>
      <c r="V581">
        <v>2716</v>
      </c>
      <c r="W581">
        <v>2014</v>
      </c>
      <c r="Y581">
        <v>5440</v>
      </c>
      <c r="Z581">
        <v>2013</v>
      </c>
      <c r="AA581" t="s">
        <v>33</v>
      </c>
    </row>
    <row r="582" spans="1:27" x14ac:dyDescent="0.25">
      <c r="A582" t="s">
        <v>146</v>
      </c>
      <c r="B582" t="s">
        <v>147</v>
      </c>
      <c r="C582" t="s">
        <v>155</v>
      </c>
      <c r="D582" s="1">
        <v>0.68333333333333324</v>
      </c>
      <c r="E582">
        <v>70.5</v>
      </c>
      <c r="F582">
        <v>21.466999999999999</v>
      </c>
      <c r="G582" t="s">
        <v>155</v>
      </c>
      <c r="H582" s="1">
        <v>0.74375000000000002</v>
      </c>
      <c r="I582">
        <v>87</v>
      </c>
      <c r="J582">
        <v>70.5</v>
      </c>
      <c r="K582">
        <v>21.466999999999999</v>
      </c>
      <c r="L582">
        <v>4</v>
      </c>
      <c r="M582" t="s">
        <v>30</v>
      </c>
      <c r="N582">
        <v>11</v>
      </c>
      <c r="O582">
        <v>0</v>
      </c>
      <c r="P582" t="s">
        <v>31</v>
      </c>
      <c r="Q582">
        <v>30000</v>
      </c>
      <c r="R582" t="s">
        <v>148</v>
      </c>
      <c r="S582">
        <v>69.3</v>
      </c>
      <c r="T582">
        <v>14.5</v>
      </c>
      <c r="U582">
        <v>5</v>
      </c>
      <c r="V582">
        <v>2259</v>
      </c>
      <c r="W582">
        <v>2008</v>
      </c>
      <c r="Y582">
        <v>6000</v>
      </c>
      <c r="Z582">
        <v>2008</v>
      </c>
      <c r="AA582" t="s">
        <v>33</v>
      </c>
    </row>
    <row r="583" spans="1:27" x14ac:dyDescent="0.25">
      <c r="A583" t="s">
        <v>48</v>
      </c>
      <c r="B583" t="s">
        <v>49</v>
      </c>
      <c r="C583" t="s">
        <v>161</v>
      </c>
      <c r="D583" s="1">
        <v>0.64444444444444449</v>
      </c>
      <c r="E583">
        <v>70.483000000000004</v>
      </c>
      <c r="F583">
        <v>21.417000000000002</v>
      </c>
      <c r="G583" t="s">
        <v>161</v>
      </c>
      <c r="H583" s="1">
        <v>0.73125000000000007</v>
      </c>
      <c r="I583">
        <v>125</v>
      </c>
      <c r="J583">
        <v>70.5</v>
      </c>
      <c r="K583">
        <v>21.433</v>
      </c>
      <c r="L583">
        <v>4</v>
      </c>
      <c r="M583" t="s">
        <v>30</v>
      </c>
      <c r="N583">
        <v>11</v>
      </c>
      <c r="O583">
        <v>1988</v>
      </c>
      <c r="P583" t="s">
        <v>31</v>
      </c>
      <c r="Q583">
        <v>350000</v>
      </c>
      <c r="R583" t="s">
        <v>50</v>
      </c>
      <c r="S583">
        <v>77.5</v>
      </c>
      <c r="T583">
        <v>16.600000000000001</v>
      </c>
      <c r="U583">
        <v>5</v>
      </c>
      <c r="V583">
        <v>4027</v>
      </c>
      <c r="W583">
        <v>2013</v>
      </c>
      <c r="Y583">
        <v>5500</v>
      </c>
      <c r="Z583">
        <v>2012</v>
      </c>
      <c r="AA583" t="s">
        <v>33</v>
      </c>
    </row>
    <row r="584" spans="1:27" x14ac:dyDescent="0.25">
      <c r="A584" t="s">
        <v>231</v>
      </c>
      <c r="B584" t="s">
        <v>232</v>
      </c>
      <c r="C584" t="s">
        <v>161</v>
      </c>
      <c r="D584" s="1">
        <v>0.12222222222222223</v>
      </c>
      <c r="E584">
        <v>70.55</v>
      </c>
      <c r="F584">
        <v>21.516999999999999</v>
      </c>
      <c r="G584" t="s">
        <v>161</v>
      </c>
      <c r="H584" s="1">
        <v>0.1423611111111111</v>
      </c>
      <c r="I584">
        <v>29</v>
      </c>
      <c r="J584">
        <v>70.55</v>
      </c>
      <c r="K584">
        <v>21.516999999999999</v>
      </c>
      <c r="L584">
        <v>4</v>
      </c>
      <c r="M584" t="s">
        <v>30</v>
      </c>
      <c r="N584">
        <v>11</v>
      </c>
      <c r="O584">
        <v>0</v>
      </c>
      <c r="P584" t="s">
        <v>31</v>
      </c>
      <c r="Q584">
        <v>50000</v>
      </c>
      <c r="R584" t="s">
        <v>233</v>
      </c>
      <c r="S584">
        <v>68.3</v>
      </c>
      <c r="T584">
        <v>14</v>
      </c>
      <c r="U584">
        <v>5</v>
      </c>
      <c r="V584">
        <v>2190</v>
      </c>
      <c r="W584">
        <v>2000</v>
      </c>
      <c r="Y584">
        <v>7507</v>
      </c>
      <c r="Z584">
        <v>2000</v>
      </c>
      <c r="AA584" t="s">
        <v>33</v>
      </c>
    </row>
    <row r="585" spans="1:27" x14ac:dyDescent="0.25">
      <c r="A585" t="s">
        <v>128</v>
      </c>
      <c r="B585" t="s">
        <v>129</v>
      </c>
      <c r="C585" t="s">
        <v>161</v>
      </c>
      <c r="D585" s="1">
        <v>5.0694444444444452E-2</v>
      </c>
      <c r="E585">
        <v>70.582999999999998</v>
      </c>
      <c r="F585">
        <v>21.516999999999999</v>
      </c>
      <c r="G585" t="s">
        <v>161</v>
      </c>
      <c r="H585" s="1">
        <v>0.13125000000000001</v>
      </c>
      <c r="I585">
        <v>116</v>
      </c>
      <c r="J585">
        <v>70.566999999999993</v>
      </c>
      <c r="K585">
        <v>21.5</v>
      </c>
      <c r="L585">
        <v>4</v>
      </c>
      <c r="M585" t="s">
        <v>30</v>
      </c>
      <c r="N585">
        <v>11</v>
      </c>
      <c r="O585">
        <v>1893</v>
      </c>
      <c r="P585" t="s">
        <v>31</v>
      </c>
      <c r="Q585">
        <v>180000</v>
      </c>
      <c r="R585" t="s">
        <v>130</v>
      </c>
      <c r="S585">
        <v>71.099999999999994</v>
      </c>
      <c r="T585">
        <v>14.4</v>
      </c>
      <c r="U585">
        <v>5</v>
      </c>
      <c r="V585">
        <v>2263</v>
      </c>
      <c r="W585">
        <v>2006</v>
      </c>
      <c r="Y585">
        <v>6120</v>
      </c>
      <c r="Z585">
        <v>2007</v>
      </c>
      <c r="AA585" t="s">
        <v>33</v>
      </c>
    </row>
    <row r="586" spans="1:27" x14ac:dyDescent="0.25">
      <c r="A586" t="s">
        <v>128</v>
      </c>
      <c r="B586" t="s">
        <v>129</v>
      </c>
      <c r="C586" t="s">
        <v>161</v>
      </c>
      <c r="D586" s="1">
        <v>5.0694444444444452E-2</v>
      </c>
      <c r="E586">
        <v>70.582999999999998</v>
      </c>
      <c r="F586">
        <v>21.516999999999999</v>
      </c>
      <c r="G586" t="s">
        <v>161</v>
      </c>
      <c r="H586" s="1">
        <v>0.13125000000000001</v>
      </c>
      <c r="I586">
        <v>116</v>
      </c>
      <c r="J586">
        <v>70.566999999999993</v>
      </c>
      <c r="K586">
        <v>21.5</v>
      </c>
      <c r="L586">
        <v>4</v>
      </c>
      <c r="M586" t="s">
        <v>30</v>
      </c>
      <c r="N586">
        <v>11</v>
      </c>
      <c r="O586">
        <v>1893</v>
      </c>
      <c r="P586" t="s">
        <v>31</v>
      </c>
      <c r="Q586">
        <v>100</v>
      </c>
      <c r="R586" t="s">
        <v>130</v>
      </c>
      <c r="S586">
        <v>71.099999999999994</v>
      </c>
      <c r="T586">
        <v>14.4</v>
      </c>
      <c r="U586">
        <v>5</v>
      </c>
      <c r="V586">
        <v>2263</v>
      </c>
      <c r="W586">
        <v>2006</v>
      </c>
      <c r="Y586">
        <v>6120</v>
      </c>
      <c r="Z586">
        <v>2007</v>
      </c>
      <c r="AA586" t="s">
        <v>33</v>
      </c>
    </row>
    <row r="587" spans="1:27" x14ac:dyDescent="0.25">
      <c r="A587" t="s">
        <v>37</v>
      </c>
      <c r="B587" t="s">
        <v>38</v>
      </c>
      <c r="C587" t="s">
        <v>161</v>
      </c>
      <c r="D587" s="1">
        <v>0.6479166666666667</v>
      </c>
      <c r="E587">
        <v>70.5</v>
      </c>
      <c r="F587">
        <v>21.4</v>
      </c>
      <c r="G587" t="s">
        <v>161</v>
      </c>
      <c r="H587" s="1">
        <v>0.74444444444444446</v>
      </c>
      <c r="I587">
        <v>139</v>
      </c>
      <c r="J587">
        <v>70.5</v>
      </c>
      <c r="K587">
        <v>21.417000000000002</v>
      </c>
      <c r="L587">
        <v>4</v>
      </c>
      <c r="M587" t="s">
        <v>30</v>
      </c>
      <c r="N587">
        <v>11</v>
      </c>
      <c r="O587">
        <v>634</v>
      </c>
      <c r="P587" t="s">
        <v>31</v>
      </c>
      <c r="Q587">
        <v>390000</v>
      </c>
      <c r="R587" t="s">
        <v>39</v>
      </c>
      <c r="S587">
        <v>64</v>
      </c>
      <c r="T587">
        <v>13</v>
      </c>
      <c r="U587">
        <v>5</v>
      </c>
      <c r="V587">
        <v>1514</v>
      </c>
      <c r="W587">
        <v>2001</v>
      </c>
      <c r="Y587">
        <v>4800</v>
      </c>
      <c r="Z587">
        <v>2001</v>
      </c>
      <c r="AA587" t="s">
        <v>33</v>
      </c>
    </row>
    <row r="588" spans="1:27" x14ac:dyDescent="0.25">
      <c r="A588" t="s">
        <v>128</v>
      </c>
      <c r="B588" t="s">
        <v>129</v>
      </c>
      <c r="C588" t="s">
        <v>161</v>
      </c>
      <c r="D588" s="1">
        <v>0.64930555555555558</v>
      </c>
      <c r="E588">
        <v>70.5</v>
      </c>
      <c r="F588">
        <v>21.5</v>
      </c>
      <c r="G588" t="s">
        <v>161</v>
      </c>
      <c r="H588" s="1">
        <v>0.75416666666666676</v>
      </c>
      <c r="I588">
        <v>151</v>
      </c>
      <c r="J588">
        <v>70.5</v>
      </c>
      <c r="K588">
        <v>21.45</v>
      </c>
      <c r="L588">
        <v>4</v>
      </c>
      <c r="M588" t="s">
        <v>30</v>
      </c>
      <c r="N588">
        <v>11</v>
      </c>
      <c r="O588">
        <v>1864</v>
      </c>
      <c r="P588" t="s">
        <v>31</v>
      </c>
      <c r="Q588">
        <v>270000</v>
      </c>
      <c r="R588" t="s">
        <v>130</v>
      </c>
      <c r="S588">
        <v>71.099999999999994</v>
      </c>
      <c r="T588">
        <v>14.4</v>
      </c>
      <c r="U588">
        <v>5</v>
      </c>
      <c r="V588">
        <v>2263</v>
      </c>
      <c r="W588">
        <v>2006</v>
      </c>
      <c r="Y588">
        <v>6120</v>
      </c>
      <c r="Z588">
        <v>2007</v>
      </c>
      <c r="AA588" t="s">
        <v>33</v>
      </c>
    </row>
    <row r="589" spans="1:27" x14ac:dyDescent="0.25">
      <c r="A589" t="s">
        <v>128</v>
      </c>
      <c r="B589" t="s">
        <v>129</v>
      </c>
      <c r="C589" t="s">
        <v>161</v>
      </c>
      <c r="D589" s="1">
        <v>0.79513888888888884</v>
      </c>
      <c r="E589">
        <v>70.516999999999996</v>
      </c>
      <c r="F589">
        <v>21.483000000000001</v>
      </c>
      <c r="G589" t="s">
        <v>161</v>
      </c>
      <c r="H589" s="1">
        <v>0.87430555555555556</v>
      </c>
      <c r="I589">
        <v>114</v>
      </c>
      <c r="J589">
        <v>70.516999999999996</v>
      </c>
      <c r="K589">
        <v>21.5</v>
      </c>
      <c r="L589">
        <v>4</v>
      </c>
      <c r="M589" t="s">
        <v>30</v>
      </c>
      <c r="N589">
        <v>11</v>
      </c>
      <c r="O589">
        <v>633</v>
      </c>
      <c r="P589" t="s">
        <v>31</v>
      </c>
      <c r="Q589">
        <v>230000</v>
      </c>
      <c r="R589" t="s">
        <v>130</v>
      </c>
      <c r="S589">
        <v>71.099999999999994</v>
      </c>
      <c r="T589">
        <v>14.4</v>
      </c>
      <c r="U589">
        <v>5</v>
      </c>
      <c r="V589">
        <v>2263</v>
      </c>
      <c r="W589">
        <v>2006</v>
      </c>
      <c r="Y589">
        <v>6120</v>
      </c>
      <c r="Z589">
        <v>2007</v>
      </c>
      <c r="AA589" t="s">
        <v>33</v>
      </c>
    </row>
    <row r="590" spans="1:27" x14ac:dyDescent="0.25">
      <c r="A590" t="s">
        <v>242</v>
      </c>
      <c r="B590" t="s">
        <v>243</v>
      </c>
      <c r="C590" t="s">
        <v>161</v>
      </c>
      <c r="D590" s="1">
        <v>0.65069444444444446</v>
      </c>
      <c r="E590">
        <v>70.516999999999996</v>
      </c>
      <c r="F590">
        <v>21.382999999999999</v>
      </c>
      <c r="G590" t="s">
        <v>161</v>
      </c>
      <c r="H590" s="1">
        <v>0.70624999999999993</v>
      </c>
      <c r="I590">
        <v>80</v>
      </c>
      <c r="J590">
        <v>70.516999999999996</v>
      </c>
      <c r="K590">
        <v>21.367000000000001</v>
      </c>
      <c r="L590">
        <v>4</v>
      </c>
      <c r="M590" t="s">
        <v>30</v>
      </c>
      <c r="N590">
        <v>11</v>
      </c>
      <c r="O590">
        <v>596</v>
      </c>
      <c r="P590" t="s">
        <v>31</v>
      </c>
      <c r="Q590">
        <v>68000</v>
      </c>
      <c r="R590" t="s">
        <v>244</v>
      </c>
      <c r="S590">
        <v>53.9</v>
      </c>
      <c r="T590">
        <v>10.9</v>
      </c>
      <c r="U590">
        <v>5</v>
      </c>
      <c r="V590">
        <v>1038</v>
      </c>
      <c r="W590">
        <v>1999</v>
      </c>
      <c r="Y590">
        <v>3300</v>
      </c>
      <c r="Z590">
        <v>1999</v>
      </c>
      <c r="AA590" t="s">
        <v>33</v>
      </c>
    </row>
    <row r="591" spans="1:27" x14ac:dyDescent="0.25">
      <c r="A591" t="s">
        <v>242</v>
      </c>
      <c r="B591" t="s">
        <v>243</v>
      </c>
      <c r="C591" t="s">
        <v>161</v>
      </c>
      <c r="D591" s="1">
        <v>0.77708333333333324</v>
      </c>
      <c r="E591">
        <v>70.533000000000001</v>
      </c>
      <c r="F591">
        <v>21.417000000000002</v>
      </c>
      <c r="G591" t="s">
        <v>161</v>
      </c>
      <c r="H591" s="1">
        <v>0.8520833333333333</v>
      </c>
      <c r="I591">
        <v>108</v>
      </c>
      <c r="J591">
        <v>70.55</v>
      </c>
      <c r="K591">
        <v>21.433</v>
      </c>
      <c r="L591">
        <v>4</v>
      </c>
      <c r="M591" t="s">
        <v>30</v>
      </c>
      <c r="N591">
        <v>11</v>
      </c>
      <c r="O591">
        <v>1988</v>
      </c>
      <c r="P591" t="s">
        <v>31</v>
      </c>
      <c r="Q591">
        <v>105000</v>
      </c>
      <c r="R591" t="s">
        <v>244</v>
      </c>
      <c r="S591">
        <v>53.9</v>
      </c>
      <c r="T591">
        <v>10.9</v>
      </c>
      <c r="U591">
        <v>5</v>
      </c>
      <c r="V591">
        <v>1038</v>
      </c>
      <c r="W591">
        <v>1999</v>
      </c>
      <c r="Y591">
        <v>3300</v>
      </c>
      <c r="Z591">
        <v>1999</v>
      </c>
      <c r="AA591" t="s">
        <v>33</v>
      </c>
    </row>
    <row r="592" spans="1:27" x14ac:dyDescent="0.25">
      <c r="A592" t="s">
        <v>242</v>
      </c>
      <c r="B592" t="s">
        <v>243</v>
      </c>
      <c r="C592" t="s">
        <v>166</v>
      </c>
      <c r="D592" s="1">
        <v>6.9444444444444434E-2</v>
      </c>
      <c r="E592">
        <v>70.516999999999996</v>
      </c>
      <c r="F592">
        <v>21.466999999999999</v>
      </c>
      <c r="G592" t="s">
        <v>166</v>
      </c>
      <c r="H592" s="1">
        <v>0.13125000000000001</v>
      </c>
      <c r="I592">
        <v>89</v>
      </c>
      <c r="J592">
        <v>70.5</v>
      </c>
      <c r="K592">
        <v>21.45</v>
      </c>
      <c r="L592">
        <v>4</v>
      </c>
      <c r="M592" t="s">
        <v>30</v>
      </c>
      <c r="N592">
        <v>11</v>
      </c>
      <c r="O592">
        <v>2000</v>
      </c>
      <c r="P592" t="s">
        <v>31</v>
      </c>
      <c r="Q592">
        <v>75000</v>
      </c>
      <c r="R592" t="s">
        <v>244</v>
      </c>
      <c r="S592">
        <v>53.9</v>
      </c>
      <c r="T592">
        <v>10.9</v>
      </c>
      <c r="U592">
        <v>5</v>
      </c>
      <c r="V592">
        <v>1038</v>
      </c>
      <c r="W592">
        <v>1999</v>
      </c>
      <c r="Y592">
        <v>3300</v>
      </c>
      <c r="Z592">
        <v>1999</v>
      </c>
      <c r="AA592" t="s">
        <v>33</v>
      </c>
    </row>
    <row r="593" spans="1:27" x14ac:dyDescent="0.25">
      <c r="A593" t="s">
        <v>253</v>
      </c>
      <c r="B593" t="s">
        <v>254</v>
      </c>
      <c r="C593" t="s">
        <v>182</v>
      </c>
      <c r="D593" s="1">
        <v>0.6166666666666667</v>
      </c>
      <c r="E593">
        <v>70.498000000000005</v>
      </c>
      <c r="F593">
        <v>21.423999999999999</v>
      </c>
      <c r="G593" t="s">
        <v>182</v>
      </c>
      <c r="H593" s="1">
        <v>0.69444444444444453</v>
      </c>
      <c r="I593">
        <v>112</v>
      </c>
      <c r="J593">
        <v>70.515000000000001</v>
      </c>
      <c r="K593">
        <v>21.414000000000001</v>
      </c>
      <c r="L593">
        <v>4</v>
      </c>
      <c r="M593" t="s">
        <v>30</v>
      </c>
      <c r="N593">
        <v>11</v>
      </c>
      <c r="O593">
        <v>1933</v>
      </c>
      <c r="P593" t="s">
        <v>31</v>
      </c>
      <c r="Q593">
        <v>100000</v>
      </c>
      <c r="R593" t="s">
        <v>253</v>
      </c>
      <c r="S593">
        <v>75</v>
      </c>
      <c r="T593">
        <v>15.3</v>
      </c>
      <c r="U593">
        <v>5</v>
      </c>
      <c r="V593">
        <v>2884</v>
      </c>
      <c r="W593">
        <v>2019</v>
      </c>
      <c r="Y593">
        <v>6636</v>
      </c>
      <c r="Z593">
        <v>2019</v>
      </c>
      <c r="AA593" t="s">
        <v>33</v>
      </c>
    </row>
    <row r="594" spans="1:27" x14ac:dyDescent="0.25">
      <c r="A594" t="s">
        <v>89</v>
      </c>
      <c r="B594" t="s">
        <v>90</v>
      </c>
      <c r="C594" t="s">
        <v>182</v>
      </c>
      <c r="D594" s="1">
        <v>0.63402777777777775</v>
      </c>
      <c r="E594">
        <v>70.417000000000002</v>
      </c>
      <c r="F594">
        <v>21.183</v>
      </c>
      <c r="G594" t="s">
        <v>182</v>
      </c>
      <c r="H594" s="1">
        <v>0.69166666666666676</v>
      </c>
      <c r="I594">
        <v>83</v>
      </c>
      <c r="J594">
        <v>70.5</v>
      </c>
      <c r="K594">
        <v>21.5</v>
      </c>
      <c r="L594">
        <v>4</v>
      </c>
      <c r="M594" t="s">
        <v>30</v>
      </c>
      <c r="N594">
        <v>11</v>
      </c>
      <c r="O594">
        <v>15030</v>
      </c>
      <c r="P594" t="s">
        <v>31</v>
      </c>
      <c r="Q594">
        <v>550000</v>
      </c>
      <c r="R594" t="s">
        <v>91</v>
      </c>
      <c r="S594">
        <v>80.16</v>
      </c>
      <c r="T594">
        <v>15.5</v>
      </c>
      <c r="U594">
        <v>5</v>
      </c>
      <c r="V594">
        <v>2867</v>
      </c>
      <c r="W594">
        <v>2015</v>
      </c>
      <c r="X594">
        <v>2020</v>
      </c>
      <c r="Y594">
        <v>4896</v>
      </c>
      <c r="Z594">
        <v>2015</v>
      </c>
      <c r="AA594" t="s">
        <v>33</v>
      </c>
    </row>
    <row r="595" spans="1:27" x14ac:dyDescent="0.25">
      <c r="A595" t="s">
        <v>245</v>
      </c>
      <c r="B595" t="s">
        <v>246</v>
      </c>
      <c r="C595" t="s">
        <v>182</v>
      </c>
      <c r="D595" s="1">
        <v>0.6381944444444444</v>
      </c>
      <c r="E595">
        <v>70.483000000000004</v>
      </c>
      <c r="F595">
        <v>21.466999999999999</v>
      </c>
      <c r="G595" t="s">
        <v>182</v>
      </c>
      <c r="H595" s="1">
        <v>0.70694444444444438</v>
      </c>
      <c r="I595">
        <v>99</v>
      </c>
      <c r="J595">
        <v>70.5</v>
      </c>
      <c r="K595">
        <v>21.466999999999999</v>
      </c>
      <c r="L595">
        <v>4</v>
      </c>
      <c r="M595" t="s">
        <v>30</v>
      </c>
      <c r="N595">
        <v>11</v>
      </c>
      <c r="O595">
        <v>1897</v>
      </c>
      <c r="P595" t="s">
        <v>31</v>
      </c>
      <c r="Q595">
        <v>100000</v>
      </c>
      <c r="R595" t="s">
        <v>247</v>
      </c>
      <c r="S595">
        <v>49.9</v>
      </c>
      <c r="T595">
        <v>11</v>
      </c>
      <c r="U595">
        <v>5</v>
      </c>
      <c r="V595">
        <v>854</v>
      </c>
      <c r="W595">
        <v>1998</v>
      </c>
      <c r="Y595">
        <v>3672</v>
      </c>
      <c r="Z595">
        <v>1998</v>
      </c>
      <c r="AA595" t="s">
        <v>33</v>
      </c>
    </row>
    <row r="596" spans="1:27" x14ac:dyDescent="0.25">
      <c r="A596" t="s">
        <v>253</v>
      </c>
      <c r="B596" t="s">
        <v>254</v>
      </c>
      <c r="C596" t="s">
        <v>182</v>
      </c>
      <c r="D596" s="1">
        <v>0.76388888888888884</v>
      </c>
      <c r="E596">
        <v>70.534999999999997</v>
      </c>
      <c r="F596">
        <v>21.527999999999999</v>
      </c>
      <c r="G596" t="s">
        <v>182</v>
      </c>
      <c r="H596" s="1">
        <v>0.85486111111111107</v>
      </c>
      <c r="I596">
        <v>131</v>
      </c>
      <c r="J596">
        <v>70.534999999999997</v>
      </c>
      <c r="K596">
        <v>21.527000000000001</v>
      </c>
      <c r="L596">
        <v>4</v>
      </c>
      <c r="M596" t="s">
        <v>30</v>
      </c>
      <c r="N596">
        <v>11</v>
      </c>
      <c r="O596">
        <v>37</v>
      </c>
      <c r="P596" t="s">
        <v>31</v>
      </c>
      <c r="Q596">
        <v>170000</v>
      </c>
      <c r="R596" t="s">
        <v>253</v>
      </c>
      <c r="S596">
        <v>75</v>
      </c>
      <c r="T596">
        <v>15.3</v>
      </c>
      <c r="U596">
        <v>5</v>
      </c>
      <c r="V596">
        <v>2884</v>
      </c>
      <c r="W596">
        <v>2019</v>
      </c>
      <c r="Y596">
        <v>6636</v>
      </c>
      <c r="Z596">
        <v>2019</v>
      </c>
      <c r="AA596" t="s">
        <v>33</v>
      </c>
    </row>
    <row r="597" spans="1:27" x14ac:dyDescent="0.25">
      <c r="A597" t="s">
        <v>264</v>
      </c>
      <c r="B597" t="s">
        <v>265</v>
      </c>
      <c r="C597" t="s">
        <v>182</v>
      </c>
      <c r="D597" s="1">
        <v>0.59930555555555554</v>
      </c>
      <c r="E597">
        <v>70.5</v>
      </c>
      <c r="F597">
        <v>21.466999999999999</v>
      </c>
      <c r="G597" t="s">
        <v>182</v>
      </c>
      <c r="H597" s="1">
        <v>0.69027777777777777</v>
      </c>
      <c r="I597">
        <v>131</v>
      </c>
      <c r="J597">
        <v>70.516999999999996</v>
      </c>
      <c r="K597">
        <v>21.466999999999999</v>
      </c>
      <c r="L597">
        <v>4</v>
      </c>
      <c r="M597" t="s">
        <v>30</v>
      </c>
      <c r="N597">
        <v>11</v>
      </c>
      <c r="O597">
        <v>1897</v>
      </c>
      <c r="P597" t="s">
        <v>31</v>
      </c>
      <c r="Q597">
        <v>180000</v>
      </c>
      <c r="R597" t="s">
        <v>266</v>
      </c>
      <c r="S597">
        <v>80</v>
      </c>
      <c r="T597">
        <v>16</v>
      </c>
      <c r="U597">
        <v>5</v>
      </c>
      <c r="V597">
        <v>3497</v>
      </c>
      <c r="W597">
        <v>2021</v>
      </c>
      <c r="Y597">
        <v>9375</v>
      </c>
      <c r="Z597">
        <v>2020</v>
      </c>
      <c r="AA597" t="s">
        <v>33</v>
      </c>
    </row>
    <row r="598" spans="1:27" x14ac:dyDescent="0.25">
      <c r="A598" t="s">
        <v>245</v>
      </c>
      <c r="B598" t="s">
        <v>246</v>
      </c>
      <c r="C598" t="s">
        <v>182</v>
      </c>
      <c r="D598" s="1">
        <v>0.72430555555555554</v>
      </c>
      <c r="E598">
        <v>70.516999999999996</v>
      </c>
      <c r="F598">
        <v>21.483000000000001</v>
      </c>
      <c r="G598" t="s">
        <v>182</v>
      </c>
      <c r="H598" s="1">
        <v>0.83263888888888893</v>
      </c>
      <c r="I598">
        <v>156</v>
      </c>
      <c r="J598">
        <v>70.533000000000001</v>
      </c>
      <c r="K598">
        <v>21.466999999999999</v>
      </c>
      <c r="L598">
        <v>4</v>
      </c>
      <c r="M598" t="s">
        <v>30</v>
      </c>
      <c r="N598">
        <v>11</v>
      </c>
      <c r="O598">
        <v>1882</v>
      </c>
      <c r="P598" t="s">
        <v>31</v>
      </c>
      <c r="Q598">
        <v>130000</v>
      </c>
      <c r="R598" t="s">
        <v>247</v>
      </c>
      <c r="S598">
        <v>49.9</v>
      </c>
      <c r="T598">
        <v>11</v>
      </c>
      <c r="U598">
        <v>5</v>
      </c>
      <c r="V598">
        <v>854</v>
      </c>
      <c r="W598">
        <v>1998</v>
      </c>
      <c r="Y598">
        <v>3672</v>
      </c>
      <c r="Z598">
        <v>1998</v>
      </c>
      <c r="AA598" t="s">
        <v>33</v>
      </c>
    </row>
    <row r="599" spans="1:27" x14ac:dyDescent="0.25">
      <c r="A599" t="s">
        <v>245</v>
      </c>
      <c r="B599" t="s">
        <v>246</v>
      </c>
      <c r="C599" t="s">
        <v>182</v>
      </c>
      <c r="D599" s="1">
        <v>0.88194444444444453</v>
      </c>
      <c r="E599">
        <v>70.516999999999996</v>
      </c>
      <c r="F599">
        <v>21.433</v>
      </c>
      <c r="G599" t="s">
        <v>182</v>
      </c>
      <c r="H599" s="1">
        <v>0.94791666666666663</v>
      </c>
      <c r="I599">
        <v>95</v>
      </c>
      <c r="J599">
        <v>70.533000000000001</v>
      </c>
      <c r="K599">
        <v>21.433</v>
      </c>
      <c r="L599">
        <v>4</v>
      </c>
      <c r="M599" t="s">
        <v>30</v>
      </c>
      <c r="N599">
        <v>11</v>
      </c>
      <c r="O599">
        <v>1785</v>
      </c>
      <c r="P599" t="s">
        <v>31</v>
      </c>
      <c r="Q599">
        <v>30000</v>
      </c>
      <c r="R599" t="s">
        <v>247</v>
      </c>
      <c r="S599">
        <v>49.9</v>
      </c>
      <c r="T599">
        <v>11</v>
      </c>
      <c r="U599">
        <v>5</v>
      </c>
      <c r="V599">
        <v>854</v>
      </c>
      <c r="W599">
        <v>1998</v>
      </c>
      <c r="Y599">
        <v>3672</v>
      </c>
      <c r="Z599">
        <v>1998</v>
      </c>
      <c r="AA599" t="s">
        <v>33</v>
      </c>
    </row>
    <row r="600" spans="1:27" x14ac:dyDescent="0.25">
      <c r="A600" t="s">
        <v>43</v>
      </c>
      <c r="B600" t="s">
        <v>44</v>
      </c>
      <c r="C600" t="s">
        <v>182</v>
      </c>
      <c r="D600" s="1">
        <v>0.63402777777777775</v>
      </c>
      <c r="E600">
        <v>70.516999999999996</v>
      </c>
      <c r="F600">
        <v>21.45</v>
      </c>
      <c r="G600" t="s">
        <v>182</v>
      </c>
      <c r="H600" s="1">
        <v>0.71458333333333324</v>
      </c>
      <c r="I600">
        <v>116</v>
      </c>
      <c r="J600">
        <v>70.533000000000001</v>
      </c>
      <c r="K600">
        <v>21.45</v>
      </c>
      <c r="L600">
        <v>4</v>
      </c>
      <c r="M600" t="s">
        <v>30</v>
      </c>
      <c r="N600">
        <v>11</v>
      </c>
      <c r="O600">
        <v>1785</v>
      </c>
      <c r="P600" t="s">
        <v>31</v>
      </c>
      <c r="Q600">
        <v>320000</v>
      </c>
      <c r="R600" t="s">
        <v>45</v>
      </c>
      <c r="S600">
        <v>75</v>
      </c>
      <c r="T600">
        <v>12</v>
      </c>
      <c r="U600">
        <v>5</v>
      </c>
      <c r="V600">
        <v>1879</v>
      </c>
      <c r="W600">
        <v>1996</v>
      </c>
      <c r="X600">
        <v>2011</v>
      </c>
      <c r="Y600">
        <v>7242</v>
      </c>
      <c r="Z600">
        <v>1996</v>
      </c>
      <c r="AA600" t="s">
        <v>33</v>
      </c>
    </row>
    <row r="601" spans="1:27" x14ac:dyDescent="0.25">
      <c r="A601" t="s">
        <v>43</v>
      </c>
      <c r="B601" t="s">
        <v>44</v>
      </c>
      <c r="C601" t="s">
        <v>182</v>
      </c>
      <c r="D601" s="1">
        <v>0.74583333333333324</v>
      </c>
      <c r="E601">
        <v>70.566999999999993</v>
      </c>
      <c r="F601">
        <v>21.466999999999999</v>
      </c>
      <c r="G601" t="s">
        <v>182</v>
      </c>
      <c r="H601" s="1">
        <v>0.82847222222222217</v>
      </c>
      <c r="I601">
        <v>119</v>
      </c>
      <c r="J601">
        <v>70.582999999999998</v>
      </c>
      <c r="K601">
        <v>21.516999999999999</v>
      </c>
      <c r="L601">
        <v>4</v>
      </c>
      <c r="M601" t="s">
        <v>30</v>
      </c>
      <c r="N601">
        <v>11</v>
      </c>
      <c r="O601">
        <v>2576</v>
      </c>
      <c r="P601" t="s">
        <v>31</v>
      </c>
      <c r="Q601">
        <v>325000</v>
      </c>
      <c r="R601" t="s">
        <v>45</v>
      </c>
      <c r="S601">
        <v>75</v>
      </c>
      <c r="T601">
        <v>12</v>
      </c>
      <c r="U601">
        <v>5</v>
      </c>
      <c r="V601">
        <v>1879</v>
      </c>
      <c r="W601">
        <v>1996</v>
      </c>
      <c r="X601">
        <v>2011</v>
      </c>
      <c r="Y601">
        <v>7242</v>
      </c>
      <c r="Z601">
        <v>1996</v>
      </c>
      <c r="AA601" t="s">
        <v>33</v>
      </c>
    </row>
    <row r="602" spans="1:27" x14ac:dyDescent="0.25">
      <c r="A602" t="s">
        <v>43</v>
      </c>
      <c r="B602" t="s">
        <v>44</v>
      </c>
      <c r="C602" t="s">
        <v>182</v>
      </c>
      <c r="D602" s="1">
        <v>0.74583333333333324</v>
      </c>
      <c r="E602">
        <v>70.566999999999993</v>
      </c>
      <c r="F602">
        <v>21.466999999999999</v>
      </c>
      <c r="G602" t="s">
        <v>182</v>
      </c>
      <c r="H602" s="1">
        <v>0.82847222222222217</v>
      </c>
      <c r="I602">
        <v>119</v>
      </c>
      <c r="J602">
        <v>70.582999999999998</v>
      </c>
      <c r="K602">
        <v>21.516999999999999</v>
      </c>
      <c r="L602">
        <v>4</v>
      </c>
      <c r="M602" t="s">
        <v>30</v>
      </c>
      <c r="N602">
        <v>11</v>
      </c>
      <c r="O602">
        <v>2576</v>
      </c>
      <c r="P602" t="s">
        <v>31</v>
      </c>
      <c r="Q602">
        <v>30</v>
      </c>
      <c r="R602" t="s">
        <v>45</v>
      </c>
      <c r="S602">
        <v>75</v>
      </c>
      <c r="T602">
        <v>12</v>
      </c>
      <c r="U602">
        <v>5</v>
      </c>
      <c r="V602">
        <v>1879</v>
      </c>
      <c r="W602">
        <v>1996</v>
      </c>
      <c r="X602">
        <v>2011</v>
      </c>
      <c r="Y602">
        <v>7242</v>
      </c>
      <c r="Z602">
        <v>1996</v>
      </c>
      <c r="AA602" t="s">
        <v>33</v>
      </c>
    </row>
    <row r="603" spans="1:27" x14ac:dyDescent="0.25">
      <c r="A603" t="s">
        <v>264</v>
      </c>
      <c r="B603" t="s">
        <v>265</v>
      </c>
      <c r="C603" t="s">
        <v>182</v>
      </c>
      <c r="D603" s="1">
        <v>0.80555555555555547</v>
      </c>
      <c r="E603">
        <v>70.533000000000001</v>
      </c>
      <c r="F603">
        <v>21.483000000000001</v>
      </c>
      <c r="G603" t="s">
        <v>182</v>
      </c>
      <c r="H603" s="1">
        <v>0.96666666666666667</v>
      </c>
      <c r="I603">
        <v>232</v>
      </c>
      <c r="J603">
        <v>70.55</v>
      </c>
      <c r="K603">
        <v>21.55</v>
      </c>
      <c r="L603">
        <v>4</v>
      </c>
      <c r="M603" t="s">
        <v>30</v>
      </c>
      <c r="N603">
        <v>11</v>
      </c>
      <c r="O603">
        <v>3132</v>
      </c>
      <c r="P603" t="s">
        <v>31</v>
      </c>
      <c r="Q603">
        <v>80000</v>
      </c>
      <c r="R603" t="s">
        <v>266</v>
      </c>
      <c r="S603">
        <v>80</v>
      </c>
      <c r="T603">
        <v>16</v>
      </c>
      <c r="U603">
        <v>5</v>
      </c>
      <c r="V603">
        <v>3497</v>
      </c>
      <c r="W603">
        <v>2021</v>
      </c>
      <c r="Y603">
        <v>9375</v>
      </c>
      <c r="Z603">
        <v>2020</v>
      </c>
      <c r="AA603" t="s">
        <v>33</v>
      </c>
    </row>
    <row r="604" spans="1:27" x14ac:dyDescent="0.25">
      <c r="A604" t="s">
        <v>43</v>
      </c>
      <c r="B604" t="s">
        <v>44</v>
      </c>
      <c r="C604" t="s">
        <v>182</v>
      </c>
      <c r="D604" s="1">
        <v>0.92569444444444438</v>
      </c>
      <c r="E604">
        <v>70.516999999999996</v>
      </c>
      <c r="F604">
        <v>21.483000000000001</v>
      </c>
      <c r="G604" t="s">
        <v>255</v>
      </c>
      <c r="H604" s="1">
        <v>1.2499999999999999E-2</v>
      </c>
      <c r="I604">
        <v>125</v>
      </c>
      <c r="J604">
        <v>70.533000000000001</v>
      </c>
      <c r="K604">
        <v>21.45</v>
      </c>
      <c r="L604">
        <v>4</v>
      </c>
      <c r="M604" t="s">
        <v>30</v>
      </c>
      <c r="N604">
        <v>11</v>
      </c>
      <c r="O604">
        <v>2167</v>
      </c>
      <c r="P604" t="s">
        <v>31</v>
      </c>
      <c r="Q604">
        <v>180000</v>
      </c>
      <c r="R604" t="s">
        <v>45</v>
      </c>
      <c r="S604">
        <v>75</v>
      </c>
      <c r="T604">
        <v>12</v>
      </c>
      <c r="U604">
        <v>5</v>
      </c>
      <c r="V604">
        <v>1879</v>
      </c>
      <c r="W604">
        <v>1996</v>
      </c>
      <c r="X604">
        <v>2011</v>
      </c>
      <c r="Y604">
        <v>7242</v>
      </c>
      <c r="Z604">
        <v>1996</v>
      </c>
      <c r="AA604" t="s">
        <v>33</v>
      </c>
    </row>
    <row r="605" spans="1:27" x14ac:dyDescent="0.25">
      <c r="A605" t="s">
        <v>245</v>
      </c>
      <c r="B605" t="s">
        <v>246</v>
      </c>
      <c r="C605" t="s">
        <v>182</v>
      </c>
      <c r="D605" s="1">
        <v>0.98263888888888884</v>
      </c>
      <c r="E605">
        <v>70.533000000000001</v>
      </c>
      <c r="F605">
        <v>21.483000000000001</v>
      </c>
      <c r="G605" t="s">
        <v>255</v>
      </c>
      <c r="H605" s="1">
        <v>4.9305555555555554E-2</v>
      </c>
      <c r="I605">
        <v>96</v>
      </c>
      <c r="J605">
        <v>70.55</v>
      </c>
      <c r="K605">
        <v>21.466999999999999</v>
      </c>
      <c r="L605">
        <v>4</v>
      </c>
      <c r="M605" t="s">
        <v>30</v>
      </c>
      <c r="N605">
        <v>11</v>
      </c>
      <c r="O605">
        <v>1988</v>
      </c>
      <c r="P605" t="s">
        <v>31</v>
      </c>
      <c r="Q605">
        <v>50000</v>
      </c>
      <c r="R605" t="s">
        <v>247</v>
      </c>
      <c r="S605">
        <v>49.9</v>
      </c>
      <c r="T605">
        <v>11</v>
      </c>
      <c r="U605">
        <v>5</v>
      </c>
      <c r="V605">
        <v>854</v>
      </c>
      <c r="W605">
        <v>1998</v>
      </c>
      <c r="Y605">
        <v>3672</v>
      </c>
      <c r="Z605">
        <v>1998</v>
      </c>
      <c r="AA605" t="s">
        <v>33</v>
      </c>
    </row>
    <row r="606" spans="1:27" x14ac:dyDescent="0.25">
      <c r="A606" t="s">
        <v>43</v>
      </c>
      <c r="B606" t="s">
        <v>44</v>
      </c>
      <c r="C606" t="s">
        <v>255</v>
      </c>
      <c r="D606" s="1">
        <v>5.4166666666666669E-2</v>
      </c>
      <c r="E606">
        <v>70.483000000000004</v>
      </c>
      <c r="F606">
        <v>21.45</v>
      </c>
      <c r="G606" t="s">
        <v>255</v>
      </c>
      <c r="H606" s="1">
        <v>0.17500000000000002</v>
      </c>
      <c r="I606">
        <v>174</v>
      </c>
      <c r="J606">
        <v>70.516999999999996</v>
      </c>
      <c r="K606">
        <v>21.483000000000001</v>
      </c>
      <c r="L606">
        <v>4</v>
      </c>
      <c r="M606" t="s">
        <v>30</v>
      </c>
      <c r="N606">
        <v>11</v>
      </c>
      <c r="O606">
        <v>3988</v>
      </c>
      <c r="P606" t="s">
        <v>31</v>
      </c>
      <c r="Q606">
        <v>195000</v>
      </c>
      <c r="R606" t="s">
        <v>45</v>
      </c>
      <c r="S606">
        <v>75</v>
      </c>
      <c r="T606">
        <v>12</v>
      </c>
      <c r="U606">
        <v>5</v>
      </c>
      <c r="V606">
        <v>1879</v>
      </c>
      <c r="W606">
        <v>1996</v>
      </c>
      <c r="X606">
        <v>2011</v>
      </c>
      <c r="Y606">
        <v>7242</v>
      </c>
      <c r="Z606">
        <v>1996</v>
      </c>
      <c r="AA606" t="s">
        <v>33</v>
      </c>
    </row>
    <row r="607" spans="1:27" x14ac:dyDescent="0.25">
      <c r="A607" t="s">
        <v>267</v>
      </c>
      <c r="B607" t="s">
        <v>268</v>
      </c>
      <c r="C607" t="s">
        <v>255</v>
      </c>
      <c r="D607" s="1">
        <v>0.97083333333333333</v>
      </c>
      <c r="E607">
        <v>70.466999999999999</v>
      </c>
      <c r="F607">
        <v>21.483000000000001</v>
      </c>
      <c r="G607" t="s">
        <v>186</v>
      </c>
      <c r="H607" s="1">
        <v>8.819444444444445E-2</v>
      </c>
      <c r="I607">
        <v>169</v>
      </c>
      <c r="J607">
        <v>70.5</v>
      </c>
      <c r="K607">
        <v>21.582999999999998</v>
      </c>
      <c r="L607">
        <v>4</v>
      </c>
      <c r="M607" t="s">
        <v>30</v>
      </c>
      <c r="N607">
        <v>11</v>
      </c>
      <c r="O607">
        <v>5241</v>
      </c>
      <c r="P607" t="s">
        <v>31</v>
      </c>
      <c r="Q607">
        <v>750000</v>
      </c>
      <c r="R607" t="s">
        <v>269</v>
      </c>
      <c r="S607">
        <v>74.8</v>
      </c>
      <c r="T607">
        <v>15.4</v>
      </c>
      <c r="U607">
        <v>5</v>
      </c>
      <c r="V607">
        <v>2906</v>
      </c>
      <c r="W607">
        <v>2015</v>
      </c>
      <c r="Y607">
        <v>5364</v>
      </c>
      <c r="Z607">
        <v>2015</v>
      </c>
      <c r="AA607" t="s">
        <v>33</v>
      </c>
    </row>
    <row r="608" spans="1:27" x14ac:dyDescent="0.25">
      <c r="A608" t="s">
        <v>267</v>
      </c>
      <c r="B608" t="s">
        <v>268</v>
      </c>
      <c r="C608" t="s">
        <v>255</v>
      </c>
      <c r="D608" s="1">
        <v>0.97083333333333333</v>
      </c>
      <c r="E608">
        <v>70.466999999999999</v>
      </c>
      <c r="F608">
        <v>21.483000000000001</v>
      </c>
      <c r="G608" t="s">
        <v>186</v>
      </c>
      <c r="H608" s="1">
        <v>8.819444444444445E-2</v>
      </c>
      <c r="I608">
        <v>169</v>
      </c>
      <c r="J608">
        <v>70.5</v>
      </c>
      <c r="K608">
        <v>21.582999999999998</v>
      </c>
      <c r="L608">
        <v>4</v>
      </c>
      <c r="M608" t="s">
        <v>30</v>
      </c>
      <c r="N608">
        <v>11</v>
      </c>
      <c r="O608">
        <v>5241</v>
      </c>
      <c r="P608" t="s">
        <v>31</v>
      </c>
      <c r="Q608">
        <v>150</v>
      </c>
      <c r="R608" t="s">
        <v>269</v>
      </c>
      <c r="S608">
        <v>74.8</v>
      </c>
      <c r="T608">
        <v>15.4</v>
      </c>
      <c r="U608">
        <v>5</v>
      </c>
      <c r="V608">
        <v>2906</v>
      </c>
      <c r="W608">
        <v>2015</v>
      </c>
      <c r="Y608">
        <v>5364</v>
      </c>
      <c r="Z608">
        <v>2015</v>
      </c>
      <c r="AA608" t="s">
        <v>33</v>
      </c>
    </row>
    <row r="609" spans="1:27" x14ac:dyDescent="0.25">
      <c r="A609" t="s">
        <v>267</v>
      </c>
      <c r="B609" t="s">
        <v>268</v>
      </c>
      <c r="C609" t="s">
        <v>255</v>
      </c>
      <c r="D609" s="1">
        <v>0.97083333333333333</v>
      </c>
      <c r="E609">
        <v>70.466999999999999</v>
      </c>
      <c r="F609">
        <v>21.483000000000001</v>
      </c>
      <c r="G609" t="s">
        <v>186</v>
      </c>
      <c r="H609" s="1">
        <v>8.819444444444445E-2</v>
      </c>
      <c r="I609">
        <v>169</v>
      </c>
      <c r="J609">
        <v>70.5</v>
      </c>
      <c r="K609">
        <v>21.582999999999998</v>
      </c>
      <c r="L609">
        <v>4</v>
      </c>
      <c r="M609" t="s">
        <v>30</v>
      </c>
      <c r="N609">
        <v>11</v>
      </c>
      <c r="O609">
        <v>5241</v>
      </c>
      <c r="P609" t="s">
        <v>31</v>
      </c>
      <c r="Q609">
        <v>50</v>
      </c>
      <c r="R609" t="s">
        <v>269</v>
      </c>
      <c r="S609">
        <v>74.8</v>
      </c>
      <c r="T609">
        <v>15.4</v>
      </c>
      <c r="U609">
        <v>5</v>
      </c>
      <c r="V609">
        <v>2906</v>
      </c>
      <c r="W609">
        <v>2015</v>
      </c>
      <c r="Y609">
        <v>5364</v>
      </c>
      <c r="Z609">
        <v>2015</v>
      </c>
      <c r="AA609" t="s">
        <v>33</v>
      </c>
    </row>
    <row r="610" spans="1:27" x14ac:dyDescent="0.25">
      <c r="A610" t="s">
        <v>258</v>
      </c>
      <c r="B610" t="s">
        <v>259</v>
      </c>
      <c r="C610" t="s">
        <v>255</v>
      </c>
      <c r="D610" s="1">
        <v>0.92638888888888893</v>
      </c>
      <c r="E610">
        <v>70.466999999999999</v>
      </c>
      <c r="F610">
        <v>21.483000000000001</v>
      </c>
      <c r="G610" t="s">
        <v>186</v>
      </c>
      <c r="H610" s="1">
        <v>3.888888888888889E-2</v>
      </c>
      <c r="I610">
        <v>162</v>
      </c>
      <c r="J610">
        <v>70.5</v>
      </c>
      <c r="K610">
        <v>21.6</v>
      </c>
      <c r="L610">
        <v>4</v>
      </c>
      <c r="M610" t="s">
        <v>30</v>
      </c>
      <c r="N610">
        <v>11</v>
      </c>
      <c r="O610">
        <v>5710</v>
      </c>
      <c r="P610" t="s">
        <v>31</v>
      </c>
      <c r="Q610">
        <v>130000</v>
      </c>
      <c r="R610" t="s">
        <v>260</v>
      </c>
      <c r="S610">
        <v>33.76</v>
      </c>
      <c r="T610">
        <v>9</v>
      </c>
      <c r="U610">
        <v>5</v>
      </c>
      <c r="V610">
        <v>499</v>
      </c>
      <c r="W610">
        <v>1999</v>
      </c>
      <c r="X610">
        <v>2011</v>
      </c>
      <c r="Y610">
        <v>1014</v>
      </c>
      <c r="Z610">
        <v>1999</v>
      </c>
      <c r="AA610" t="s">
        <v>33</v>
      </c>
    </row>
    <row r="611" spans="1:27" x14ac:dyDescent="0.25">
      <c r="A611" t="s">
        <v>81</v>
      </c>
      <c r="B611" t="s">
        <v>82</v>
      </c>
      <c r="C611" t="s">
        <v>255</v>
      </c>
      <c r="D611" s="1">
        <v>7.2222222222222229E-2</v>
      </c>
      <c r="E611">
        <v>70.516999999999996</v>
      </c>
      <c r="F611">
        <v>21.65</v>
      </c>
      <c r="G611" t="s">
        <v>255</v>
      </c>
      <c r="H611" s="1">
        <v>0.11875000000000001</v>
      </c>
      <c r="I611">
        <v>67</v>
      </c>
      <c r="J611">
        <v>70.516999999999996</v>
      </c>
      <c r="K611">
        <v>21.667000000000002</v>
      </c>
      <c r="L611">
        <v>4</v>
      </c>
      <c r="M611" t="s">
        <v>30</v>
      </c>
      <c r="N611">
        <v>11</v>
      </c>
      <c r="O611">
        <v>633</v>
      </c>
      <c r="P611" t="s">
        <v>31</v>
      </c>
      <c r="Q611">
        <v>400000</v>
      </c>
      <c r="R611" t="s">
        <v>83</v>
      </c>
      <c r="S611">
        <v>69.95</v>
      </c>
      <c r="T611">
        <v>15</v>
      </c>
      <c r="U611">
        <v>5</v>
      </c>
      <c r="V611">
        <v>2365</v>
      </c>
      <c r="W611">
        <v>2015</v>
      </c>
      <c r="Y611">
        <v>4896</v>
      </c>
      <c r="Z611">
        <v>2015</v>
      </c>
      <c r="AA611" t="s">
        <v>33</v>
      </c>
    </row>
    <row r="612" spans="1:27" x14ac:dyDescent="0.25">
      <c r="A612" t="s">
        <v>251</v>
      </c>
      <c r="B612" t="s">
        <v>252</v>
      </c>
      <c r="C612" t="s">
        <v>255</v>
      </c>
      <c r="D612" s="1">
        <v>0.21458333333333335</v>
      </c>
      <c r="E612">
        <v>70.509</v>
      </c>
      <c r="F612">
        <v>21.524999999999999</v>
      </c>
      <c r="G612" t="s">
        <v>255</v>
      </c>
      <c r="H612" s="1">
        <v>0.29444444444444445</v>
      </c>
      <c r="I612">
        <v>115</v>
      </c>
      <c r="J612">
        <v>70.513000000000005</v>
      </c>
      <c r="K612">
        <v>21.515000000000001</v>
      </c>
      <c r="L612">
        <v>4</v>
      </c>
      <c r="M612" t="s">
        <v>30</v>
      </c>
      <c r="N612">
        <v>11</v>
      </c>
      <c r="O612">
        <v>581</v>
      </c>
      <c r="P612" t="s">
        <v>31</v>
      </c>
      <c r="Q612">
        <v>155000</v>
      </c>
      <c r="R612" t="s">
        <v>251</v>
      </c>
      <c r="S612">
        <v>27.42</v>
      </c>
      <c r="T612">
        <v>8.5</v>
      </c>
      <c r="U612">
        <v>4</v>
      </c>
      <c r="V612">
        <v>340</v>
      </c>
      <c r="W612">
        <v>1998</v>
      </c>
      <c r="Y612">
        <v>1000</v>
      </c>
      <c r="Z612">
        <v>1998</v>
      </c>
      <c r="AA612" t="s">
        <v>33</v>
      </c>
    </row>
    <row r="613" spans="1:27" x14ac:dyDescent="0.25">
      <c r="A613" t="s">
        <v>253</v>
      </c>
      <c r="B613" t="s">
        <v>254</v>
      </c>
      <c r="C613" t="s">
        <v>255</v>
      </c>
      <c r="D613" s="1">
        <v>4.9999999999999996E-2</v>
      </c>
      <c r="E613">
        <v>70.524000000000001</v>
      </c>
      <c r="F613">
        <v>21.562999999999999</v>
      </c>
      <c r="G613" t="s">
        <v>255</v>
      </c>
      <c r="H613" s="1">
        <v>0.13680555555555554</v>
      </c>
      <c r="I613">
        <v>125</v>
      </c>
      <c r="J613">
        <v>70.539000000000001</v>
      </c>
      <c r="K613">
        <v>21.535</v>
      </c>
      <c r="L613">
        <v>4</v>
      </c>
      <c r="M613" t="s">
        <v>30</v>
      </c>
      <c r="N613">
        <v>11</v>
      </c>
      <c r="O613">
        <v>1971</v>
      </c>
      <c r="P613" t="s">
        <v>31</v>
      </c>
      <c r="Q613">
        <v>215000</v>
      </c>
      <c r="R613" t="s">
        <v>253</v>
      </c>
      <c r="S613">
        <v>75</v>
      </c>
      <c r="T613">
        <v>15.3</v>
      </c>
      <c r="U613">
        <v>5</v>
      </c>
      <c r="V613">
        <v>2884</v>
      </c>
      <c r="W613">
        <v>2019</v>
      </c>
      <c r="Y613">
        <v>6636</v>
      </c>
      <c r="Z613">
        <v>2019</v>
      </c>
      <c r="AA613" t="s">
        <v>33</v>
      </c>
    </row>
    <row r="614" spans="1:27" x14ac:dyDescent="0.25">
      <c r="A614" t="s">
        <v>253</v>
      </c>
      <c r="B614" t="s">
        <v>254</v>
      </c>
      <c r="C614" t="s">
        <v>255</v>
      </c>
      <c r="D614" s="1">
        <v>4.9999999999999996E-2</v>
      </c>
      <c r="E614">
        <v>70.524000000000001</v>
      </c>
      <c r="F614">
        <v>21.562999999999999</v>
      </c>
      <c r="G614" t="s">
        <v>255</v>
      </c>
      <c r="H614" s="1">
        <v>0.13680555555555554</v>
      </c>
      <c r="I614">
        <v>125</v>
      </c>
      <c r="J614">
        <v>70.539000000000001</v>
      </c>
      <c r="K614">
        <v>21.535</v>
      </c>
      <c r="L614">
        <v>4</v>
      </c>
      <c r="M614" t="s">
        <v>30</v>
      </c>
      <c r="N614">
        <v>11</v>
      </c>
      <c r="O614">
        <v>1971</v>
      </c>
      <c r="P614" t="s">
        <v>31</v>
      </c>
      <c r="Q614">
        <v>20</v>
      </c>
      <c r="R614" t="s">
        <v>253</v>
      </c>
      <c r="S614">
        <v>75</v>
      </c>
      <c r="T614">
        <v>15.3</v>
      </c>
      <c r="U614">
        <v>5</v>
      </c>
      <c r="V614">
        <v>2884</v>
      </c>
      <c r="W614">
        <v>2019</v>
      </c>
      <c r="Y614">
        <v>6636</v>
      </c>
      <c r="Z614">
        <v>2019</v>
      </c>
      <c r="AA614" t="s">
        <v>33</v>
      </c>
    </row>
    <row r="615" spans="1:27" x14ac:dyDescent="0.25">
      <c r="A615" t="s">
        <v>253</v>
      </c>
      <c r="B615" t="s">
        <v>254</v>
      </c>
      <c r="C615" t="s">
        <v>255</v>
      </c>
      <c r="D615" s="1">
        <v>4.9999999999999996E-2</v>
      </c>
      <c r="E615">
        <v>70.524000000000001</v>
      </c>
      <c r="F615">
        <v>21.562999999999999</v>
      </c>
      <c r="G615" t="s">
        <v>255</v>
      </c>
      <c r="H615" s="1">
        <v>0.13680555555555554</v>
      </c>
      <c r="I615">
        <v>125</v>
      </c>
      <c r="J615">
        <v>70.539000000000001</v>
      </c>
      <c r="K615">
        <v>21.535</v>
      </c>
      <c r="L615">
        <v>4</v>
      </c>
      <c r="M615" t="s">
        <v>30</v>
      </c>
      <c r="N615">
        <v>11</v>
      </c>
      <c r="O615">
        <v>1971</v>
      </c>
      <c r="P615" t="s">
        <v>31</v>
      </c>
      <c r="Q615">
        <v>15</v>
      </c>
      <c r="R615" t="s">
        <v>253</v>
      </c>
      <c r="S615">
        <v>75</v>
      </c>
      <c r="T615">
        <v>15.3</v>
      </c>
      <c r="U615">
        <v>5</v>
      </c>
      <c r="V615">
        <v>2884</v>
      </c>
      <c r="W615">
        <v>2019</v>
      </c>
      <c r="Y615">
        <v>6636</v>
      </c>
      <c r="Z615">
        <v>2019</v>
      </c>
      <c r="AA615" t="s">
        <v>33</v>
      </c>
    </row>
    <row r="616" spans="1:27" x14ac:dyDescent="0.25">
      <c r="A616" t="s">
        <v>253</v>
      </c>
      <c r="B616" t="s">
        <v>254</v>
      </c>
      <c r="C616" t="s">
        <v>255</v>
      </c>
      <c r="D616" s="1">
        <v>0.16805555555555554</v>
      </c>
      <c r="E616">
        <v>70.525000000000006</v>
      </c>
      <c r="F616">
        <v>21.542000000000002</v>
      </c>
      <c r="G616" t="s">
        <v>255</v>
      </c>
      <c r="H616" s="1">
        <v>0.25625000000000003</v>
      </c>
      <c r="I616">
        <v>127</v>
      </c>
      <c r="J616">
        <v>70.531000000000006</v>
      </c>
      <c r="K616">
        <v>21.521000000000001</v>
      </c>
      <c r="L616">
        <v>4</v>
      </c>
      <c r="M616" t="s">
        <v>30</v>
      </c>
      <c r="N616">
        <v>11</v>
      </c>
      <c r="O616">
        <v>1029</v>
      </c>
      <c r="P616" t="s">
        <v>31</v>
      </c>
      <c r="Q616">
        <v>255000</v>
      </c>
      <c r="R616" t="s">
        <v>253</v>
      </c>
      <c r="S616">
        <v>75</v>
      </c>
      <c r="T616">
        <v>15.3</v>
      </c>
      <c r="U616">
        <v>5</v>
      </c>
      <c r="V616">
        <v>2884</v>
      </c>
      <c r="W616">
        <v>2019</v>
      </c>
      <c r="Y616">
        <v>6636</v>
      </c>
      <c r="Z616">
        <v>2019</v>
      </c>
      <c r="AA616" t="s">
        <v>33</v>
      </c>
    </row>
    <row r="617" spans="1:27" x14ac:dyDescent="0.25">
      <c r="A617" t="s">
        <v>253</v>
      </c>
      <c r="B617" t="s">
        <v>254</v>
      </c>
      <c r="C617" t="s">
        <v>255</v>
      </c>
      <c r="D617" s="1">
        <v>0.16805555555555554</v>
      </c>
      <c r="E617">
        <v>70.525000000000006</v>
      </c>
      <c r="F617">
        <v>21.542000000000002</v>
      </c>
      <c r="G617" t="s">
        <v>255</v>
      </c>
      <c r="H617" s="1">
        <v>0.25625000000000003</v>
      </c>
      <c r="I617">
        <v>127</v>
      </c>
      <c r="J617">
        <v>70.531000000000006</v>
      </c>
      <c r="K617">
        <v>21.521000000000001</v>
      </c>
      <c r="L617">
        <v>4</v>
      </c>
      <c r="M617" t="s">
        <v>30</v>
      </c>
      <c r="N617">
        <v>11</v>
      </c>
      <c r="O617">
        <v>1029</v>
      </c>
      <c r="P617" t="s">
        <v>31</v>
      </c>
      <c r="Q617">
        <v>20</v>
      </c>
      <c r="R617" t="s">
        <v>253</v>
      </c>
      <c r="S617">
        <v>75</v>
      </c>
      <c r="T617">
        <v>15.3</v>
      </c>
      <c r="U617">
        <v>5</v>
      </c>
      <c r="V617">
        <v>2884</v>
      </c>
      <c r="W617">
        <v>2019</v>
      </c>
      <c r="Y617">
        <v>6636</v>
      </c>
      <c r="Z617">
        <v>2019</v>
      </c>
      <c r="AA617" t="s">
        <v>33</v>
      </c>
    </row>
    <row r="618" spans="1:27" x14ac:dyDescent="0.25">
      <c r="A618" t="s">
        <v>253</v>
      </c>
      <c r="B618" t="s">
        <v>254</v>
      </c>
      <c r="C618" t="s">
        <v>255</v>
      </c>
      <c r="D618" s="1">
        <v>0.67222222222222217</v>
      </c>
      <c r="E618">
        <v>70.572000000000003</v>
      </c>
      <c r="F618">
        <v>21.442</v>
      </c>
      <c r="G618" t="s">
        <v>255</v>
      </c>
      <c r="H618" s="1">
        <v>0.84861111111111109</v>
      </c>
      <c r="I618">
        <v>254</v>
      </c>
      <c r="J618">
        <v>70.569999999999993</v>
      </c>
      <c r="K618">
        <v>21.443000000000001</v>
      </c>
      <c r="L618">
        <v>4</v>
      </c>
      <c r="M618" t="s">
        <v>30</v>
      </c>
      <c r="N618">
        <v>11</v>
      </c>
      <c r="O618">
        <v>226</v>
      </c>
      <c r="P618" t="s">
        <v>31</v>
      </c>
      <c r="Q618">
        <v>45000</v>
      </c>
      <c r="R618" t="s">
        <v>253</v>
      </c>
      <c r="S618">
        <v>75</v>
      </c>
      <c r="T618">
        <v>15.3</v>
      </c>
      <c r="U618">
        <v>5</v>
      </c>
      <c r="V618">
        <v>2884</v>
      </c>
      <c r="W618">
        <v>2019</v>
      </c>
      <c r="Y618">
        <v>6636</v>
      </c>
      <c r="Z618">
        <v>2019</v>
      </c>
      <c r="AA618" t="s">
        <v>33</v>
      </c>
    </row>
    <row r="619" spans="1:27" x14ac:dyDescent="0.25">
      <c r="A619" t="s">
        <v>267</v>
      </c>
      <c r="B619" t="s">
        <v>268</v>
      </c>
      <c r="C619" t="s">
        <v>255</v>
      </c>
      <c r="D619" s="1">
        <v>0.63541666666666663</v>
      </c>
      <c r="E619">
        <v>70.566999999999993</v>
      </c>
      <c r="F619">
        <v>21.466999999999999</v>
      </c>
      <c r="G619" t="s">
        <v>255</v>
      </c>
      <c r="H619" s="1">
        <v>0.74722222222222223</v>
      </c>
      <c r="I619">
        <v>161</v>
      </c>
      <c r="J619">
        <v>70.55</v>
      </c>
      <c r="K619">
        <v>21.466999999999999</v>
      </c>
      <c r="L619">
        <v>4</v>
      </c>
      <c r="M619" t="s">
        <v>30</v>
      </c>
      <c r="N619">
        <v>11</v>
      </c>
      <c r="O619">
        <v>1897</v>
      </c>
      <c r="P619" t="s">
        <v>31</v>
      </c>
      <c r="Q619">
        <v>90000</v>
      </c>
      <c r="R619" t="s">
        <v>269</v>
      </c>
      <c r="S619">
        <v>74.8</v>
      </c>
      <c r="T619">
        <v>15.4</v>
      </c>
      <c r="U619">
        <v>5</v>
      </c>
      <c r="V619">
        <v>2906</v>
      </c>
      <c r="W619">
        <v>2015</v>
      </c>
      <c r="Y619">
        <v>5364</v>
      </c>
      <c r="Z619">
        <v>2015</v>
      </c>
      <c r="AA619" t="s">
        <v>33</v>
      </c>
    </row>
    <row r="620" spans="1:27" x14ac:dyDescent="0.25">
      <c r="A620" t="s">
        <v>267</v>
      </c>
      <c r="B620" t="s">
        <v>268</v>
      </c>
      <c r="C620" t="s">
        <v>255</v>
      </c>
      <c r="D620" s="1">
        <v>0.7895833333333333</v>
      </c>
      <c r="E620">
        <v>70.533000000000001</v>
      </c>
      <c r="F620">
        <v>21.466999999999999</v>
      </c>
      <c r="G620" t="s">
        <v>255</v>
      </c>
      <c r="H620" s="1">
        <v>0.9</v>
      </c>
      <c r="I620">
        <v>159</v>
      </c>
      <c r="J620">
        <v>70.55</v>
      </c>
      <c r="K620">
        <v>21.483000000000001</v>
      </c>
      <c r="L620">
        <v>4</v>
      </c>
      <c r="M620" t="s">
        <v>30</v>
      </c>
      <c r="N620">
        <v>11</v>
      </c>
      <c r="O620">
        <v>1988</v>
      </c>
      <c r="P620" t="s">
        <v>31</v>
      </c>
      <c r="Q620">
        <v>40000</v>
      </c>
      <c r="R620" t="s">
        <v>269</v>
      </c>
      <c r="S620">
        <v>74.8</v>
      </c>
      <c r="T620">
        <v>15.4</v>
      </c>
      <c r="U620">
        <v>5</v>
      </c>
      <c r="V620">
        <v>2906</v>
      </c>
      <c r="W620">
        <v>2015</v>
      </c>
      <c r="Y620">
        <v>5364</v>
      </c>
      <c r="Z620">
        <v>2015</v>
      </c>
      <c r="AA620" t="s">
        <v>33</v>
      </c>
    </row>
    <row r="621" spans="1:27" x14ac:dyDescent="0.25">
      <c r="A621" t="s">
        <v>258</v>
      </c>
      <c r="B621" t="s">
        <v>259</v>
      </c>
      <c r="C621" t="s">
        <v>255</v>
      </c>
      <c r="D621" s="1">
        <v>0.84583333333333333</v>
      </c>
      <c r="E621">
        <v>70.5</v>
      </c>
      <c r="F621">
        <v>21.5</v>
      </c>
      <c r="G621" t="s">
        <v>255</v>
      </c>
      <c r="H621" s="1">
        <v>0.87777777777777777</v>
      </c>
      <c r="I621">
        <v>46</v>
      </c>
      <c r="J621">
        <v>70.5</v>
      </c>
      <c r="K621">
        <v>21.5</v>
      </c>
      <c r="L621">
        <v>4</v>
      </c>
      <c r="M621" t="s">
        <v>30</v>
      </c>
      <c r="N621">
        <v>11</v>
      </c>
      <c r="O621">
        <v>0</v>
      </c>
      <c r="P621" t="s">
        <v>31</v>
      </c>
      <c r="Q621">
        <v>68000</v>
      </c>
      <c r="R621" t="s">
        <v>260</v>
      </c>
      <c r="S621">
        <v>33.76</v>
      </c>
      <c r="T621">
        <v>9</v>
      </c>
      <c r="U621">
        <v>5</v>
      </c>
      <c r="V621">
        <v>499</v>
      </c>
      <c r="W621">
        <v>1999</v>
      </c>
      <c r="X621">
        <v>2011</v>
      </c>
      <c r="Y621">
        <v>1014</v>
      </c>
      <c r="Z621">
        <v>1999</v>
      </c>
      <c r="AA621" t="s">
        <v>33</v>
      </c>
    </row>
    <row r="622" spans="1:27" x14ac:dyDescent="0.25">
      <c r="A622" t="s">
        <v>146</v>
      </c>
      <c r="B622" t="s">
        <v>147</v>
      </c>
      <c r="C622" t="s">
        <v>255</v>
      </c>
      <c r="D622" s="1">
        <v>0.71875</v>
      </c>
      <c r="E622">
        <v>70.55</v>
      </c>
      <c r="F622">
        <v>21.466999999999999</v>
      </c>
      <c r="G622" t="s">
        <v>255</v>
      </c>
      <c r="H622" s="1">
        <v>0.77847222222222223</v>
      </c>
      <c r="I622">
        <v>86</v>
      </c>
      <c r="J622">
        <v>70.55</v>
      </c>
      <c r="K622">
        <v>21.466999999999999</v>
      </c>
      <c r="L622">
        <v>4</v>
      </c>
      <c r="M622" t="s">
        <v>30</v>
      </c>
      <c r="N622">
        <v>11</v>
      </c>
      <c r="O622">
        <v>0</v>
      </c>
      <c r="P622" t="s">
        <v>31</v>
      </c>
      <c r="Q622">
        <v>270000</v>
      </c>
      <c r="R622" t="s">
        <v>148</v>
      </c>
      <c r="S622">
        <v>69.3</v>
      </c>
      <c r="T622">
        <v>14.5</v>
      </c>
      <c r="U622">
        <v>5</v>
      </c>
      <c r="V622">
        <v>2259</v>
      </c>
      <c r="W622">
        <v>2008</v>
      </c>
      <c r="Y622">
        <v>6000</v>
      </c>
      <c r="Z622">
        <v>2008</v>
      </c>
      <c r="AA622" t="s">
        <v>33</v>
      </c>
    </row>
    <row r="623" spans="1:27" x14ac:dyDescent="0.25">
      <c r="A623" t="s">
        <v>264</v>
      </c>
      <c r="B623" t="s">
        <v>265</v>
      </c>
      <c r="C623" t="s">
        <v>255</v>
      </c>
      <c r="D623" s="1">
        <v>0.20138888888888887</v>
      </c>
      <c r="E623">
        <v>70.516999999999996</v>
      </c>
      <c r="F623">
        <v>21.533000000000001</v>
      </c>
      <c r="G623" t="s">
        <v>255</v>
      </c>
      <c r="H623" s="1">
        <v>0.28611111111111115</v>
      </c>
      <c r="I623">
        <v>122</v>
      </c>
      <c r="J623">
        <v>70.516999999999996</v>
      </c>
      <c r="K623">
        <v>21.55</v>
      </c>
      <c r="L623">
        <v>4</v>
      </c>
      <c r="M623" t="s">
        <v>30</v>
      </c>
      <c r="N623">
        <v>11</v>
      </c>
      <c r="O623">
        <v>633</v>
      </c>
      <c r="P623" t="s">
        <v>31</v>
      </c>
      <c r="Q623">
        <v>100000</v>
      </c>
      <c r="R623" t="s">
        <v>266</v>
      </c>
      <c r="S623">
        <v>80</v>
      </c>
      <c r="T623">
        <v>16</v>
      </c>
      <c r="U623">
        <v>5</v>
      </c>
      <c r="V623">
        <v>3497</v>
      </c>
      <c r="W623">
        <v>2021</v>
      </c>
      <c r="Y623">
        <v>9375</v>
      </c>
      <c r="Z623">
        <v>2020</v>
      </c>
      <c r="AA623" t="s">
        <v>33</v>
      </c>
    </row>
    <row r="624" spans="1:27" x14ac:dyDescent="0.25">
      <c r="A624" t="s">
        <v>264</v>
      </c>
      <c r="B624" t="s">
        <v>265</v>
      </c>
      <c r="C624" t="s">
        <v>255</v>
      </c>
      <c r="D624" s="1">
        <v>0.64513888888888882</v>
      </c>
      <c r="E624">
        <v>70.566999999999993</v>
      </c>
      <c r="F624">
        <v>21.45</v>
      </c>
      <c r="G624" t="s">
        <v>255</v>
      </c>
      <c r="H624" s="1">
        <v>0.71111111111111114</v>
      </c>
      <c r="I624">
        <v>95</v>
      </c>
      <c r="J624">
        <v>70.566999999999993</v>
      </c>
      <c r="K624">
        <v>21.45</v>
      </c>
      <c r="L624">
        <v>4</v>
      </c>
      <c r="M624" t="s">
        <v>30</v>
      </c>
      <c r="N624">
        <v>11</v>
      </c>
      <c r="O624">
        <v>0</v>
      </c>
      <c r="P624" t="s">
        <v>31</v>
      </c>
      <c r="Q624">
        <v>110000</v>
      </c>
      <c r="R624" t="s">
        <v>266</v>
      </c>
      <c r="S624">
        <v>80</v>
      </c>
      <c r="T624">
        <v>16</v>
      </c>
      <c r="U624">
        <v>5</v>
      </c>
      <c r="V624">
        <v>3497</v>
      </c>
      <c r="W624">
        <v>2021</v>
      </c>
      <c r="Y624">
        <v>9375</v>
      </c>
      <c r="Z624">
        <v>2020</v>
      </c>
      <c r="AA624" t="s">
        <v>33</v>
      </c>
    </row>
    <row r="625" spans="1:27" x14ac:dyDescent="0.25">
      <c r="A625" t="s">
        <v>264</v>
      </c>
      <c r="B625" t="s">
        <v>265</v>
      </c>
      <c r="C625" t="s">
        <v>255</v>
      </c>
      <c r="D625" s="1">
        <v>0.86458333333333337</v>
      </c>
      <c r="E625">
        <v>70.516999999999996</v>
      </c>
      <c r="F625">
        <v>21.516999999999999</v>
      </c>
      <c r="G625" t="s">
        <v>255</v>
      </c>
      <c r="H625" s="1">
        <v>0.94444444444444453</v>
      </c>
      <c r="I625">
        <v>115</v>
      </c>
      <c r="J625">
        <v>70.516999999999996</v>
      </c>
      <c r="K625">
        <v>21.516999999999999</v>
      </c>
      <c r="L625">
        <v>4</v>
      </c>
      <c r="M625" t="s">
        <v>30</v>
      </c>
      <c r="N625">
        <v>11</v>
      </c>
      <c r="O625">
        <v>0</v>
      </c>
      <c r="P625" t="s">
        <v>31</v>
      </c>
      <c r="Q625">
        <v>220000</v>
      </c>
      <c r="R625" t="s">
        <v>266</v>
      </c>
      <c r="S625">
        <v>80</v>
      </c>
      <c r="T625">
        <v>16</v>
      </c>
      <c r="U625">
        <v>5</v>
      </c>
      <c r="V625">
        <v>3497</v>
      </c>
      <c r="W625">
        <v>2021</v>
      </c>
      <c r="Y625">
        <v>9375</v>
      </c>
      <c r="Z625">
        <v>2020</v>
      </c>
      <c r="AA625" t="s">
        <v>33</v>
      </c>
    </row>
    <row r="626" spans="1:27" x14ac:dyDescent="0.25">
      <c r="A626" t="s">
        <v>245</v>
      </c>
      <c r="B626" t="s">
        <v>246</v>
      </c>
      <c r="C626" t="s">
        <v>255</v>
      </c>
      <c r="D626" s="1">
        <v>9.5833333333333326E-2</v>
      </c>
      <c r="E626">
        <v>70.533000000000001</v>
      </c>
      <c r="F626">
        <v>21.567</v>
      </c>
      <c r="G626" t="s">
        <v>255</v>
      </c>
      <c r="H626" s="1">
        <v>0.18611111111111112</v>
      </c>
      <c r="I626">
        <v>130</v>
      </c>
      <c r="J626">
        <v>70.5</v>
      </c>
      <c r="K626">
        <v>21.417000000000002</v>
      </c>
      <c r="L626">
        <v>4</v>
      </c>
      <c r="M626" t="s">
        <v>30</v>
      </c>
      <c r="N626">
        <v>11</v>
      </c>
      <c r="O626">
        <v>6690</v>
      </c>
      <c r="P626" t="s">
        <v>31</v>
      </c>
      <c r="Q626">
        <v>145000</v>
      </c>
      <c r="R626" t="s">
        <v>247</v>
      </c>
      <c r="S626">
        <v>49.9</v>
      </c>
      <c r="T626">
        <v>11</v>
      </c>
      <c r="U626">
        <v>5</v>
      </c>
      <c r="V626">
        <v>854</v>
      </c>
      <c r="W626">
        <v>1998</v>
      </c>
      <c r="Y626">
        <v>3672</v>
      </c>
      <c r="Z626">
        <v>1998</v>
      </c>
      <c r="AA626" t="s">
        <v>33</v>
      </c>
    </row>
    <row r="627" spans="1:27" x14ac:dyDescent="0.25">
      <c r="A627" t="s">
        <v>245</v>
      </c>
      <c r="B627" t="s">
        <v>246</v>
      </c>
      <c r="C627" t="s">
        <v>255</v>
      </c>
      <c r="D627" s="1">
        <v>9.5833333333333326E-2</v>
      </c>
      <c r="E627">
        <v>70.533000000000001</v>
      </c>
      <c r="F627">
        <v>21.567</v>
      </c>
      <c r="G627" t="s">
        <v>255</v>
      </c>
      <c r="H627" s="1">
        <v>0.18611111111111112</v>
      </c>
      <c r="I627">
        <v>130</v>
      </c>
      <c r="J627">
        <v>70.5</v>
      </c>
      <c r="K627">
        <v>21.417000000000002</v>
      </c>
      <c r="L627">
        <v>4</v>
      </c>
      <c r="M627" t="s">
        <v>30</v>
      </c>
      <c r="N627">
        <v>11</v>
      </c>
      <c r="O627">
        <v>6690</v>
      </c>
      <c r="P627" t="s">
        <v>31</v>
      </c>
      <c r="Q627">
        <v>100</v>
      </c>
      <c r="R627" t="s">
        <v>247</v>
      </c>
      <c r="S627">
        <v>49.9</v>
      </c>
      <c r="T627">
        <v>11</v>
      </c>
      <c r="U627">
        <v>5</v>
      </c>
      <c r="V627">
        <v>854</v>
      </c>
      <c r="W627">
        <v>1998</v>
      </c>
      <c r="Y627">
        <v>3672</v>
      </c>
      <c r="Z627">
        <v>1998</v>
      </c>
      <c r="AA627" t="s">
        <v>33</v>
      </c>
    </row>
    <row r="628" spans="1:27" x14ac:dyDescent="0.25">
      <c r="A628" t="s">
        <v>245</v>
      </c>
      <c r="B628" t="s">
        <v>246</v>
      </c>
      <c r="C628" t="s">
        <v>255</v>
      </c>
      <c r="D628" s="1">
        <v>9.5833333333333326E-2</v>
      </c>
      <c r="E628">
        <v>70.533000000000001</v>
      </c>
      <c r="F628">
        <v>21.567</v>
      </c>
      <c r="G628" t="s">
        <v>255</v>
      </c>
      <c r="H628" s="1">
        <v>0.18611111111111112</v>
      </c>
      <c r="I628">
        <v>130</v>
      </c>
      <c r="J628">
        <v>70.5</v>
      </c>
      <c r="K628">
        <v>21.417000000000002</v>
      </c>
      <c r="L628">
        <v>4</v>
      </c>
      <c r="M628" t="s">
        <v>30</v>
      </c>
      <c r="N628">
        <v>11</v>
      </c>
      <c r="O628">
        <v>6690</v>
      </c>
      <c r="P628" t="s">
        <v>31</v>
      </c>
      <c r="Q628">
        <v>50</v>
      </c>
      <c r="R628" t="s">
        <v>247</v>
      </c>
      <c r="S628">
        <v>49.9</v>
      </c>
      <c r="T628">
        <v>11</v>
      </c>
      <c r="U628">
        <v>5</v>
      </c>
      <c r="V628">
        <v>854</v>
      </c>
      <c r="W628">
        <v>1998</v>
      </c>
      <c r="Y628">
        <v>3672</v>
      </c>
      <c r="Z628">
        <v>1998</v>
      </c>
      <c r="AA628" t="s">
        <v>33</v>
      </c>
    </row>
    <row r="629" spans="1:27" x14ac:dyDescent="0.25">
      <c r="A629" t="s">
        <v>146</v>
      </c>
      <c r="B629" t="s">
        <v>147</v>
      </c>
      <c r="C629" t="s">
        <v>255</v>
      </c>
      <c r="D629" s="1">
        <v>0.9375</v>
      </c>
      <c r="E629">
        <v>70.55</v>
      </c>
      <c r="F629">
        <v>21.35</v>
      </c>
      <c r="G629" t="s">
        <v>186</v>
      </c>
      <c r="H629" s="1">
        <v>2.8472222222222222E-2</v>
      </c>
      <c r="I629">
        <v>131</v>
      </c>
      <c r="J629">
        <v>70.55</v>
      </c>
      <c r="K629">
        <v>21.3</v>
      </c>
      <c r="L629">
        <v>4</v>
      </c>
      <c r="M629" t="s">
        <v>30</v>
      </c>
      <c r="N629">
        <v>11</v>
      </c>
      <c r="O629">
        <v>1859</v>
      </c>
      <c r="P629" t="s">
        <v>31</v>
      </c>
      <c r="Q629">
        <v>110000</v>
      </c>
      <c r="R629" t="s">
        <v>148</v>
      </c>
      <c r="S629">
        <v>69.3</v>
      </c>
      <c r="T629">
        <v>14.5</v>
      </c>
      <c r="U629">
        <v>5</v>
      </c>
      <c r="V629">
        <v>2259</v>
      </c>
      <c r="W629">
        <v>2008</v>
      </c>
      <c r="Y629">
        <v>6000</v>
      </c>
      <c r="Z629">
        <v>2008</v>
      </c>
      <c r="AA629" t="s">
        <v>33</v>
      </c>
    </row>
    <row r="630" spans="1:27" x14ac:dyDescent="0.25">
      <c r="A630" t="s">
        <v>270</v>
      </c>
      <c r="B630" t="s">
        <v>271</v>
      </c>
      <c r="C630" t="s">
        <v>186</v>
      </c>
      <c r="D630" s="1">
        <v>0.21388888888888891</v>
      </c>
      <c r="E630">
        <v>70.474000000000004</v>
      </c>
      <c r="F630">
        <v>21.466999999999999</v>
      </c>
      <c r="G630" t="s">
        <v>186</v>
      </c>
      <c r="H630" s="1">
        <v>0.30416666666666664</v>
      </c>
      <c r="I630">
        <v>130</v>
      </c>
      <c r="J630">
        <v>70.510999999999996</v>
      </c>
      <c r="K630">
        <v>21.559000000000001</v>
      </c>
      <c r="L630">
        <v>4</v>
      </c>
      <c r="M630" t="s">
        <v>30</v>
      </c>
      <c r="N630">
        <v>11</v>
      </c>
      <c r="O630">
        <v>5367</v>
      </c>
      <c r="P630" t="s">
        <v>31</v>
      </c>
      <c r="Q630">
        <v>200000</v>
      </c>
      <c r="R630" t="s">
        <v>270</v>
      </c>
      <c r="S630">
        <v>38.65</v>
      </c>
      <c r="T630">
        <v>9.25</v>
      </c>
      <c r="U630">
        <v>5</v>
      </c>
      <c r="V630">
        <v>499</v>
      </c>
      <c r="W630">
        <v>2017</v>
      </c>
      <c r="Y630">
        <v>1837</v>
      </c>
      <c r="Z630">
        <v>2017</v>
      </c>
      <c r="AA630" t="s">
        <v>33</v>
      </c>
    </row>
    <row r="631" spans="1:27" x14ac:dyDescent="0.25">
      <c r="A631" t="s">
        <v>299</v>
      </c>
      <c r="B631" t="s">
        <v>300</v>
      </c>
      <c r="C631" t="s">
        <v>186</v>
      </c>
      <c r="D631" s="1">
        <v>0.64097222222222217</v>
      </c>
      <c r="E631">
        <v>70.483000000000004</v>
      </c>
      <c r="F631">
        <v>21.466999999999999</v>
      </c>
      <c r="G631" t="s">
        <v>186</v>
      </c>
      <c r="H631" s="1">
        <v>0.75486111111111109</v>
      </c>
      <c r="I631">
        <v>164</v>
      </c>
      <c r="J631">
        <v>70.5</v>
      </c>
      <c r="K631">
        <v>21.466999999999999</v>
      </c>
      <c r="L631">
        <v>4</v>
      </c>
      <c r="M631" t="s">
        <v>30</v>
      </c>
      <c r="N631">
        <v>11</v>
      </c>
      <c r="O631">
        <v>1897</v>
      </c>
      <c r="P631" t="s">
        <v>31</v>
      </c>
      <c r="Q631">
        <v>205000</v>
      </c>
      <c r="R631" t="s">
        <v>301</v>
      </c>
      <c r="S631">
        <v>48.3</v>
      </c>
      <c r="T631">
        <v>12</v>
      </c>
      <c r="U631">
        <v>5</v>
      </c>
      <c r="V631">
        <v>1218</v>
      </c>
      <c r="W631">
        <v>2022</v>
      </c>
      <c r="Y631">
        <v>2611</v>
      </c>
      <c r="Z631">
        <v>2021</v>
      </c>
      <c r="AA631" t="s">
        <v>33</v>
      </c>
    </row>
    <row r="632" spans="1:27" x14ac:dyDescent="0.25">
      <c r="A632" t="s">
        <v>299</v>
      </c>
      <c r="B632" t="s">
        <v>300</v>
      </c>
      <c r="C632" t="s">
        <v>186</v>
      </c>
      <c r="D632" s="1">
        <v>0.64097222222222217</v>
      </c>
      <c r="E632">
        <v>70.483000000000004</v>
      </c>
      <c r="F632">
        <v>21.466999999999999</v>
      </c>
      <c r="G632" t="s">
        <v>186</v>
      </c>
      <c r="H632" s="1">
        <v>0.75486111111111109</v>
      </c>
      <c r="I632">
        <v>164</v>
      </c>
      <c r="J632">
        <v>70.5</v>
      </c>
      <c r="K632">
        <v>21.466999999999999</v>
      </c>
      <c r="L632">
        <v>4</v>
      </c>
      <c r="M632" t="s">
        <v>30</v>
      </c>
      <c r="N632">
        <v>11</v>
      </c>
      <c r="O632">
        <v>1897</v>
      </c>
      <c r="P632" t="s">
        <v>31</v>
      </c>
      <c r="Q632">
        <v>100</v>
      </c>
      <c r="R632" t="s">
        <v>301</v>
      </c>
      <c r="S632">
        <v>48.3</v>
      </c>
      <c r="T632">
        <v>12</v>
      </c>
      <c r="U632">
        <v>5</v>
      </c>
      <c r="V632">
        <v>1218</v>
      </c>
      <c r="W632">
        <v>2022</v>
      </c>
      <c r="Y632">
        <v>2611</v>
      </c>
      <c r="Z632">
        <v>2021</v>
      </c>
      <c r="AA632" t="s">
        <v>33</v>
      </c>
    </row>
    <row r="633" spans="1:27" x14ac:dyDescent="0.25">
      <c r="A633" t="s">
        <v>278</v>
      </c>
      <c r="B633" t="s">
        <v>279</v>
      </c>
      <c r="C633" t="s">
        <v>186</v>
      </c>
      <c r="D633" s="1">
        <v>0.64166666666666672</v>
      </c>
      <c r="E633">
        <v>70.483000000000004</v>
      </c>
      <c r="F633">
        <v>21.45</v>
      </c>
      <c r="G633" t="s">
        <v>186</v>
      </c>
      <c r="H633" s="1">
        <v>0.77777777777777779</v>
      </c>
      <c r="I633">
        <v>196</v>
      </c>
      <c r="J633">
        <v>70.5</v>
      </c>
      <c r="K633">
        <v>21.417000000000002</v>
      </c>
      <c r="L633">
        <v>4</v>
      </c>
      <c r="M633" t="s">
        <v>30</v>
      </c>
      <c r="N633">
        <v>11</v>
      </c>
      <c r="O633">
        <v>2261</v>
      </c>
      <c r="P633" t="s">
        <v>31</v>
      </c>
      <c r="Q633">
        <v>380000</v>
      </c>
      <c r="R633" t="s">
        <v>280</v>
      </c>
      <c r="S633">
        <v>77.5</v>
      </c>
      <c r="T633">
        <v>16.600000000000001</v>
      </c>
      <c r="U633">
        <v>5</v>
      </c>
      <c r="V633">
        <v>4027</v>
      </c>
      <c r="W633">
        <v>2012</v>
      </c>
      <c r="Y633">
        <v>5440</v>
      </c>
      <c r="Z633">
        <v>2011</v>
      </c>
      <c r="AA633" t="s">
        <v>33</v>
      </c>
    </row>
    <row r="634" spans="1:27" x14ac:dyDescent="0.25">
      <c r="A634" t="s">
        <v>278</v>
      </c>
      <c r="B634" t="s">
        <v>279</v>
      </c>
      <c r="C634" t="s">
        <v>186</v>
      </c>
      <c r="D634" s="1">
        <v>0.80069444444444438</v>
      </c>
      <c r="E634">
        <v>70.483000000000004</v>
      </c>
      <c r="F634">
        <v>21.5</v>
      </c>
      <c r="G634" t="s">
        <v>186</v>
      </c>
      <c r="H634" s="1">
        <v>0.93194444444444446</v>
      </c>
      <c r="I634">
        <v>189</v>
      </c>
      <c r="J634">
        <v>70.5</v>
      </c>
      <c r="K634">
        <v>21.533000000000001</v>
      </c>
      <c r="L634">
        <v>4</v>
      </c>
      <c r="M634" t="s">
        <v>30</v>
      </c>
      <c r="N634">
        <v>11</v>
      </c>
      <c r="O634">
        <v>2261</v>
      </c>
      <c r="P634" t="s">
        <v>31</v>
      </c>
      <c r="Q634">
        <v>520000</v>
      </c>
      <c r="R634" t="s">
        <v>280</v>
      </c>
      <c r="S634">
        <v>77.5</v>
      </c>
      <c r="T634">
        <v>16.600000000000001</v>
      </c>
      <c r="U634">
        <v>5</v>
      </c>
      <c r="V634">
        <v>4027</v>
      </c>
      <c r="W634">
        <v>2012</v>
      </c>
      <c r="Y634">
        <v>5440</v>
      </c>
      <c r="Z634">
        <v>2011</v>
      </c>
      <c r="AA634" t="s">
        <v>33</v>
      </c>
    </row>
    <row r="635" spans="1:27" x14ac:dyDescent="0.25">
      <c r="A635" t="s">
        <v>278</v>
      </c>
      <c r="B635" t="s">
        <v>279</v>
      </c>
      <c r="C635" t="s">
        <v>186</v>
      </c>
      <c r="D635" s="1">
        <v>0.80069444444444438</v>
      </c>
      <c r="E635">
        <v>70.483000000000004</v>
      </c>
      <c r="F635">
        <v>21.5</v>
      </c>
      <c r="G635" t="s">
        <v>186</v>
      </c>
      <c r="H635" s="1">
        <v>0.93194444444444446</v>
      </c>
      <c r="I635">
        <v>189</v>
      </c>
      <c r="J635">
        <v>70.5</v>
      </c>
      <c r="K635">
        <v>21.533000000000001</v>
      </c>
      <c r="L635">
        <v>4</v>
      </c>
      <c r="M635" t="s">
        <v>30</v>
      </c>
      <c r="N635">
        <v>11</v>
      </c>
      <c r="O635">
        <v>2261</v>
      </c>
      <c r="P635" t="s">
        <v>31</v>
      </c>
      <c r="Q635">
        <v>100</v>
      </c>
      <c r="R635" t="s">
        <v>280</v>
      </c>
      <c r="S635">
        <v>77.5</v>
      </c>
      <c r="T635">
        <v>16.600000000000001</v>
      </c>
      <c r="U635">
        <v>5</v>
      </c>
      <c r="V635">
        <v>4027</v>
      </c>
      <c r="W635">
        <v>2012</v>
      </c>
      <c r="Y635">
        <v>5440</v>
      </c>
      <c r="Z635">
        <v>2011</v>
      </c>
      <c r="AA635" t="s">
        <v>33</v>
      </c>
    </row>
    <row r="636" spans="1:27" x14ac:dyDescent="0.25">
      <c r="A636" t="s">
        <v>234</v>
      </c>
      <c r="B636" t="s">
        <v>235</v>
      </c>
      <c r="C636" t="s">
        <v>186</v>
      </c>
      <c r="D636" s="1">
        <v>0.94513888888888886</v>
      </c>
      <c r="E636">
        <v>70.492000000000004</v>
      </c>
      <c r="F636">
        <v>21.536000000000001</v>
      </c>
      <c r="G636" t="s">
        <v>188</v>
      </c>
      <c r="H636" s="1">
        <v>4.3055555555555562E-2</v>
      </c>
      <c r="I636">
        <v>141</v>
      </c>
      <c r="J636">
        <v>70.504999999999995</v>
      </c>
      <c r="K636">
        <v>21.577000000000002</v>
      </c>
      <c r="L636">
        <v>4</v>
      </c>
      <c r="M636" t="s">
        <v>30</v>
      </c>
      <c r="N636">
        <v>11</v>
      </c>
      <c r="O636">
        <v>2107</v>
      </c>
      <c r="P636" t="s">
        <v>31</v>
      </c>
      <c r="Q636">
        <v>200000</v>
      </c>
      <c r="R636" t="s">
        <v>234</v>
      </c>
      <c r="S636">
        <v>86.5</v>
      </c>
      <c r="T636">
        <v>17.8</v>
      </c>
      <c r="U636">
        <v>5</v>
      </c>
      <c r="V636">
        <v>4829</v>
      </c>
      <c r="W636">
        <v>2022</v>
      </c>
      <c r="Y636">
        <v>7370</v>
      </c>
      <c r="AA636" t="s">
        <v>33</v>
      </c>
    </row>
    <row r="637" spans="1:27" x14ac:dyDescent="0.25">
      <c r="A637" t="s">
        <v>184</v>
      </c>
      <c r="B637" t="s">
        <v>185</v>
      </c>
      <c r="C637" t="s">
        <v>186</v>
      </c>
      <c r="D637" s="1">
        <v>0.87777777777777777</v>
      </c>
      <c r="E637">
        <v>70.483000000000004</v>
      </c>
      <c r="F637">
        <v>21.533000000000001</v>
      </c>
      <c r="G637" t="s">
        <v>188</v>
      </c>
      <c r="H637" s="1">
        <v>5.6250000000000001E-2</v>
      </c>
      <c r="I637">
        <v>257</v>
      </c>
      <c r="J637">
        <v>70.5</v>
      </c>
      <c r="K637">
        <v>21.632999999999999</v>
      </c>
      <c r="L637">
        <v>4</v>
      </c>
      <c r="M637" t="s">
        <v>30</v>
      </c>
      <c r="N637">
        <v>11</v>
      </c>
      <c r="O637">
        <v>4183</v>
      </c>
      <c r="P637" t="s">
        <v>31</v>
      </c>
      <c r="Q637">
        <v>5000</v>
      </c>
      <c r="R637" t="s">
        <v>187</v>
      </c>
      <c r="S637">
        <v>39.700000000000003</v>
      </c>
      <c r="T637">
        <v>9.8000000000000007</v>
      </c>
      <c r="U637">
        <v>5</v>
      </c>
      <c r="V637">
        <v>499</v>
      </c>
      <c r="W637">
        <v>2019</v>
      </c>
      <c r="Y637">
        <v>1850</v>
      </c>
      <c r="Z637">
        <v>2019</v>
      </c>
      <c r="AA637" t="s">
        <v>33</v>
      </c>
    </row>
    <row r="638" spans="1:27" x14ac:dyDescent="0.25">
      <c r="A638" t="s">
        <v>299</v>
      </c>
      <c r="B638" t="s">
        <v>300</v>
      </c>
      <c r="C638" t="s">
        <v>186</v>
      </c>
      <c r="D638" s="1">
        <v>0.8027777777777777</v>
      </c>
      <c r="E638">
        <v>70.516999999999996</v>
      </c>
      <c r="F638">
        <v>21.433</v>
      </c>
      <c r="G638" t="s">
        <v>186</v>
      </c>
      <c r="H638" s="1">
        <v>0.83194444444444438</v>
      </c>
      <c r="I638">
        <v>42</v>
      </c>
      <c r="J638">
        <v>70.516999999999996</v>
      </c>
      <c r="K638">
        <v>21.45</v>
      </c>
      <c r="L638">
        <v>4</v>
      </c>
      <c r="M638" t="s">
        <v>30</v>
      </c>
      <c r="N638">
        <v>11</v>
      </c>
      <c r="O638">
        <v>633</v>
      </c>
      <c r="P638" t="s">
        <v>31</v>
      </c>
      <c r="Q638">
        <v>185000</v>
      </c>
      <c r="R638" t="s">
        <v>301</v>
      </c>
      <c r="S638">
        <v>48.3</v>
      </c>
      <c r="T638">
        <v>12</v>
      </c>
      <c r="U638">
        <v>5</v>
      </c>
      <c r="V638">
        <v>1218</v>
      </c>
      <c r="W638">
        <v>2022</v>
      </c>
      <c r="Y638">
        <v>2611</v>
      </c>
      <c r="Z638">
        <v>2021</v>
      </c>
      <c r="AA638" t="s">
        <v>33</v>
      </c>
    </row>
    <row r="639" spans="1:27" x14ac:dyDescent="0.25">
      <c r="A639" t="s">
        <v>299</v>
      </c>
      <c r="B639" t="s">
        <v>300</v>
      </c>
      <c r="C639" t="s">
        <v>186</v>
      </c>
      <c r="D639" s="1">
        <v>0.8027777777777777</v>
      </c>
      <c r="E639">
        <v>70.516999999999996</v>
      </c>
      <c r="F639">
        <v>21.433</v>
      </c>
      <c r="G639" t="s">
        <v>186</v>
      </c>
      <c r="H639" s="1">
        <v>0.83194444444444438</v>
      </c>
      <c r="I639">
        <v>42</v>
      </c>
      <c r="J639">
        <v>70.516999999999996</v>
      </c>
      <c r="K639">
        <v>21.45</v>
      </c>
      <c r="L639">
        <v>4</v>
      </c>
      <c r="M639" t="s">
        <v>30</v>
      </c>
      <c r="N639">
        <v>11</v>
      </c>
      <c r="O639">
        <v>633</v>
      </c>
      <c r="P639" t="s">
        <v>31</v>
      </c>
      <c r="Q639">
        <v>100</v>
      </c>
      <c r="R639" t="s">
        <v>301</v>
      </c>
      <c r="S639">
        <v>48.3</v>
      </c>
      <c r="T639">
        <v>12</v>
      </c>
      <c r="U639">
        <v>5</v>
      </c>
      <c r="V639">
        <v>1218</v>
      </c>
      <c r="W639">
        <v>2022</v>
      </c>
      <c r="Y639">
        <v>2611</v>
      </c>
      <c r="Z639">
        <v>2021</v>
      </c>
      <c r="AA639" t="s">
        <v>33</v>
      </c>
    </row>
    <row r="640" spans="1:27" x14ac:dyDescent="0.25">
      <c r="A640" t="s">
        <v>146</v>
      </c>
      <c r="B640" t="s">
        <v>147</v>
      </c>
      <c r="C640" t="s">
        <v>186</v>
      </c>
      <c r="D640" s="1">
        <v>0.17430555555555557</v>
      </c>
      <c r="E640">
        <v>70.533000000000001</v>
      </c>
      <c r="F640">
        <v>21.466999999999999</v>
      </c>
      <c r="G640" t="s">
        <v>186</v>
      </c>
      <c r="H640" s="1">
        <v>0.22500000000000001</v>
      </c>
      <c r="I640">
        <v>73</v>
      </c>
      <c r="J640">
        <v>70.533000000000001</v>
      </c>
      <c r="K640">
        <v>21.466999999999999</v>
      </c>
      <c r="L640">
        <v>4</v>
      </c>
      <c r="M640" t="s">
        <v>30</v>
      </c>
      <c r="N640">
        <v>11</v>
      </c>
      <c r="O640">
        <v>0</v>
      </c>
      <c r="P640" t="s">
        <v>31</v>
      </c>
      <c r="Q640">
        <v>80000</v>
      </c>
      <c r="R640" t="s">
        <v>148</v>
      </c>
      <c r="S640">
        <v>69.3</v>
      </c>
      <c r="T640">
        <v>14.5</v>
      </c>
      <c r="U640">
        <v>5</v>
      </c>
      <c r="V640">
        <v>2259</v>
      </c>
      <c r="W640">
        <v>2008</v>
      </c>
      <c r="Y640">
        <v>6000</v>
      </c>
      <c r="Z640">
        <v>2008</v>
      </c>
      <c r="AA640" t="s">
        <v>33</v>
      </c>
    </row>
    <row r="641" spans="1:27" x14ac:dyDescent="0.25">
      <c r="A641" t="s">
        <v>146</v>
      </c>
      <c r="B641" t="s">
        <v>147</v>
      </c>
      <c r="C641" t="s">
        <v>186</v>
      </c>
      <c r="D641" s="1">
        <v>0.7597222222222223</v>
      </c>
      <c r="E641">
        <v>70.5</v>
      </c>
      <c r="F641">
        <v>21.466999999999999</v>
      </c>
      <c r="G641" t="s">
        <v>186</v>
      </c>
      <c r="H641" s="1">
        <v>0.80902777777777779</v>
      </c>
      <c r="I641">
        <v>71</v>
      </c>
      <c r="J641">
        <v>70.5</v>
      </c>
      <c r="K641">
        <v>21.466999999999999</v>
      </c>
      <c r="L641">
        <v>4</v>
      </c>
      <c r="M641" t="s">
        <v>30</v>
      </c>
      <c r="N641">
        <v>11</v>
      </c>
      <c r="O641">
        <v>0</v>
      </c>
      <c r="P641" t="s">
        <v>31</v>
      </c>
      <c r="Q641">
        <v>50000</v>
      </c>
      <c r="R641" t="s">
        <v>148</v>
      </c>
      <c r="S641">
        <v>69.3</v>
      </c>
      <c r="T641">
        <v>14.5</v>
      </c>
      <c r="U641">
        <v>5</v>
      </c>
      <c r="V641">
        <v>2259</v>
      </c>
      <c r="W641">
        <v>2008</v>
      </c>
      <c r="Y641">
        <v>6000</v>
      </c>
      <c r="Z641">
        <v>2008</v>
      </c>
      <c r="AA641" t="s">
        <v>33</v>
      </c>
    </row>
    <row r="642" spans="1:27" x14ac:dyDescent="0.25">
      <c r="A642" t="s">
        <v>211</v>
      </c>
      <c r="B642" t="s">
        <v>212</v>
      </c>
      <c r="C642" t="s">
        <v>186</v>
      </c>
      <c r="D642" s="1">
        <v>0.7055555555555556</v>
      </c>
      <c r="E642">
        <v>70.516999999999996</v>
      </c>
      <c r="F642">
        <v>21.433</v>
      </c>
      <c r="G642" t="s">
        <v>186</v>
      </c>
      <c r="H642" s="1">
        <v>0.83819444444444446</v>
      </c>
      <c r="I642">
        <v>191</v>
      </c>
      <c r="J642">
        <v>70.516999999999996</v>
      </c>
      <c r="K642">
        <v>21.45</v>
      </c>
      <c r="L642">
        <v>4</v>
      </c>
      <c r="M642" t="s">
        <v>30</v>
      </c>
      <c r="N642">
        <v>11</v>
      </c>
      <c r="O642">
        <v>633</v>
      </c>
      <c r="P642" t="s">
        <v>31</v>
      </c>
      <c r="Q642">
        <v>250000</v>
      </c>
      <c r="R642" t="s">
        <v>213</v>
      </c>
      <c r="S642">
        <v>49.9</v>
      </c>
      <c r="T642">
        <v>10.98</v>
      </c>
      <c r="U642">
        <v>5</v>
      </c>
      <c r="W642">
        <v>1998</v>
      </c>
      <c r="Y642">
        <v>3600</v>
      </c>
      <c r="Z642">
        <v>1998</v>
      </c>
      <c r="AA642" t="s">
        <v>33</v>
      </c>
    </row>
    <row r="643" spans="1:27" x14ac:dyDescent="0.25">
      <c r="A643" t="s">
        <v>58</v>
      </c>
      <c r="B643" t="s">
        <v>59</v>
      </c>
      <c r="C643" t="s">
        <v>186</v>
      </c>
      <c r="D643" s="1">
        <v>0.62708333333333333</v>
      </c>
      <c r="E643">
        <v>70.5</v>
      </c>
      <c r="F643">
        <v>21.367000000000001</v>
      </c>
      <c r="G643" t="s">
        <v>186</v>
      </c>
      <c r="H643" s="1">
        <v>0.8256944444444444</v>
      </c>
      <c r="I643">
        <v>286</v>
      </c>
      <c r="J643">
        <v>70.5</v>
      </c>
      <c r="K643">
        <v>21.3</v>
      </c>
      <c r="L643">
        <v>4</v>
      </c>
      <c r="M643" t="s">
        <v>30</v>
      </c>
      <c r="N643">
        <v>11</v>
      </c>
      <c r="O643">
        <v>2497</v>
      </c>
      <c r="P643" t="s">
        <v>31</v>
      </c>
      <c r="Q643">
        <v>590000</v>
      </c>
      <c r="R643" t="s">
        <v>60</v>
      </c>
      <c r="S643">
        <v>54.05</v>
      </c>
      <c r="T643">
        <v>10</v>
      </c>
      <c r="U643">
        <v>5</v>
      </c>
      <c r="V643">
        <v>752</v>
      </c>
      <c r="W643">
        <v>1967</v>
      </c>
      <c r="X643">
        <v>2006</v>
      </c>
      <c r="Y643">
        <v>2240</v>
      </c>
      <c r="Z643">
        <v>2003</v>
      </c>
      <c r="AA643" t="s">
        <v>33</v>
      </c>
    </row>
    <row r="644" spans="1:27" x14ac:dyDescent="0.25">
      <c r="A644" t="s">
        <v>58</v>
      </c>
      <c r="B644" t="s">
        <v>59</v>
      </c>
      <c r="C644" t="s">
        <v>186</v>
      </c>
      <c r="D644" s="1">
        <v>0.62708333333333333</v>
      </c>
      <c r="E644">
        <v>70.5</v>
      </c>
      <c r="F644">
        <v>21.367000000000001</v>
      </c>
      <c r="G644" t="s">
        <v>186</v>
      </c>
      <c r="H644" s="1">
        <v>0.8256944444444444</v>
      </c>
      <c r="I644">
        <v>286</v>
      </c>
      <c r="J644">
        <v>70.5</v>
      </c>
      <c r="K644">
        <v>21.3</v>
      </c>
      <c r="L644">
        <v>4</v>
      </c>
      <c r="M644" t="s">
        <v>30</v>
      </c>
      <c r="N644">
        <v>11</v>
      </c>
      <c r="O644">
        <v>2497</v>
      </c>
      <c r="P644" t="s">
        <v>31</v>
      </c>
      <c r="Q644">
        <v>100</v>
      </c>
      <c r="R644" t="s">
        <v>60</v>
      </c>
      <c r="S644">
        <v>54.05</v>
      </c>
      <c r="T644">
        <v>10</v>
      </c>
      <c r="U644">
        <v>5</v>
      </c>
      <c r="V644">
        <v>752</v>
      </c>
      <c r="W644">
        <v>1967</v>
      </c>
      <c r="X644">
        <v>2006</v>
      </c>
      <c r="Y644">
        <v>2240</v>
      </c>
      <c r="Z644">
        <v>2003</v>
      </c>
      <c r="AA644" t="s">
        <v>33</v>
      </c>
    </row>
    <row r="645" spans="1:27" x14ac:dyDescent="0.25">
      <c r="A645" t="s">
        <v>71</v>
      </c>
      <c r="B645" t="s">
        <v>72</v>
      </c>
      <c r="C645" t="s">
        <v>186</v>
      </c>
      <c r="D645" s="1">
        <v>0.88888888888888884</v>
      </c>
      <c r="E645">
        <v>70.5</v>
      </c>
      <c r="F645">
        <v>21.55</v>
      </c>
      <c r="G645" t="s">
        <v>186</v>
      </c>
      <c r="H645" s="1">
        <v>0.96319444444444446</v>
      </c>
      <c r="I645">
        <v>107</v>
      </c>
      <c r="J645">
        <v>70.5</v>
      </c>
      <c r="K645">
        <v>21.582999999999998</v>
      </c>
      <c r="L645">
        <v>4</v>
      </c>
      <c r="M645" t="s">
        <v>30</v>
      </c>
      <c r="N645">
        <v>11</v>
      </c>
      <c r="O645">
        <v>1230</v>
      </c>
      <c r="P645" t="s">
        <v>31</v>
      </c>
      <c r="Q645">
        <v>120000</v>
      </c>
      <c r="R645" t="s">
        <v>73</v>
      </c>
      <c r="S645">
        <v>37.950000000000003</v>
      </c>
      <c r="T645">
        <v>9</v>
      </c>
      <c r="U645">
        <v>5</v>
      </c>
      <c r="V645">
        <v>498</v>
      </c>
      <c r="W645">
        <v>2007</v>
      </c>
      <c r="Y645">
        <v>1414</v>
      </c>
      <c r="Z645">
        <v>2007</v>
      </c>
      <c r="AA645" t="s">
        <v>33</v>
      </c>
    </row>
    <row r="646" spans="1:27" x14ac:dyDescent="0.25">
      <c r="A646" t="s">
        <v>71</v>
      </c>
      <c r="B646" t="s">
        <v>72</v>
      </c>
      <c r="C646" t="s">
        <v>186</v>
      </c>
      <c r="D646" s="1">
        <v>0.88888888888888884</v>
      </c>
      <c r="E646">
        <v>70.5</v>
      </c>
      <c r="F646">
        <v>21.55</v>
      </c>
      <c r="G646" t="s">
        <v>186</v>
      </c>
      <c r="H646" s="1">
        <v>0.96319444444444446</v>
      </c>
      <c r="I646">
        <v>107</v>
      </c>
      <c r="J646">
        <v>70.5</v>
      </c>
      <c r="K646">
        <v>21.582999999999998</v>
      </c>
      <c r="L646">
        <v>4</v>
      </c>
      <c r="M646" t="s">
        <v>30</v>
      </c>
      <c r="N646">
        <v>11</v>
      </c>
      <c r="O646">
        <v>1230</v>
      </c>
      <c r="P646" t="s">
        <v>31</v>
      </c>
      <c r="Q646">
        <v>100</v>
      </c>
      <c r="R646" t="s">
        <v>73</v>
      </c>
      <c r="S646">
        <v>37.950000000000003</v>
      </c>
      <c r="T646">
        <v>9</v>
      </c>
      <c r="U646">
        <v>5</v>
      </c>
      <c r="V646">
        <v>498</v>
      </c>
      <c r="W646">
        <v>2007</v>
      </c>
      <c r="Y646">
        <v>1414</v>
      </c>
      <c r="Z646">
        <v>2007</v>
      </c>
      <c r="AA646" t="s">
        <v>33</v>
      </c>
    </row>
    <row r="647" spans="1:27" x14ac:dyDescent="0.25">
      <c r="A647" t="s">
        <v>71</v>
      </c>
      <c r="B647" t="s">
        <v>72</v>
      </c>
      <c r="C647" t="s">
        <v>186</v>
      </c>
      <c r="D647" s="1">
        <v>0.88888888888888884</v>
      </c>
      <c r="E647">
        <v>70.5</v>
      </c>
      <c r="F647">
        <v>21.55</v>
      </c>
      <c r="G647" t="s">
        <v>186</v>
      </c>
      <c r="H647" s="1">
        <v>0.96319444444444446</v>
      </c>
      <c r="I647">
        <v>107</v>
      </c>
      <c r="J647">
        <v>70.5</v>
      </c>
      <c r="K647">
        <v>21.582999999999998</v>
      </c>
      <c r="L647">
        <v>4</v>
      </c>
      <c r="M647" t="s">
        <v>30</v>
      </c>
      <c r="N647">
        <v>11</v>
      </c>
      <c r="O647">
        <v>1230</v>
      </c>
      <c r="P647" t="s">
        <v>31</v>
      </c>
      <c r="Q647">
        <v>10</v>
      </c>
      <c r="R647" t="s">
        <v>73</v>
      </c>
      <c r="S647">
        <v>37.950000000000003</v>
      </c>
      <c r="T647">
        <v>9</v>
      </c>
      <c r="U647">
        <v>5</v>
      </c>
      <c r="V647">
        <v>498</v>
      </c>
      <c r="W647">
        <v>2007</v>
      </c>
      <c r="Y647">
        <v>1414</v>
      </c>
      <c r="Z647">
        <v>2007</v>
      </c>
      <c r="AA647" t="s">
        <v>33</v>
      </c>
    </row>
    <row r="648" spans="1:27" x14ac:dyDescent="0.25">
      <c r="A648" t="s">
        <v>284</v>
      </c>
      <c r="B648" t="s">
        <v>285</v>
      </c>
      <c r="C648" t="s">
        <v>186</v>
      </c>
      <c r="D648" s="1">
        <v>0.93472222222222223</v>
      </c>
      <c r="E648">
        <v>70.507999999999996</v>
      </c>
      <c r="F648">
        <v>21.617000000000001</v>
      </c>
      <c r="G648" t="s">
        <v>188</v>
      </c>
      <c r="H648" s="1">
        <v>0</v>
      </c>
      <c r="I648">
        <v>94</v>
      </c>
      <c r="J648">
        <v>70.522000000000006</v>
      </c>
      <c r="K648">
        <v>21.661000000000001</v>
      </c>
      <c r="L648">
        <v>4</v>
      </c>
      <c r="M648" t="s">
        <v>30</v>
      </c>
      <c r="N648">
        <v>11</v>
      </c>
      <c r="O648">
        <v>2264</v>
      </c>
      <c r="P648" t="s">
        <v>31</v>
      </c>
      <c r="Q648">
        <v>110000</v>
      </c>
      <c r="R648" t="s">
        <v>286</v>
      </c>
      <c r="S648">
        <v>80.400000000000006</v>
      </c>
      <c r="T648">
        <v>16.8</v>
      </c>
      <c r="U648">
        <v>5</v>
      </c>
      <c r="V648">
        <v>3623</v>
      </c>
      <c r="W648">
        <v>2011</v>
      </c>
      <c r="Y648">
        <v>6120</v>
      </c>
      <c r="Z648">
        <v>2011</v>
      </c>
      <c r="AA648" t="s">
        <v>33</v>
      </c>
    </row>
    <row r="649" spans="1:27" x14ac:dyDescent="0.25">
      <c r="A649" t="s">
        <v>220</v>
      </c>
      <c r="B649" t="s">
        <v>221</v>
      </c>
      <c r="C649" t="s">
        <v>186</v>
      </c>
      <c r="D649" s="1">
        <v>0.9277777777777777</v>
      </c>
      <c r="E649">
        <v>70.5</v>
      </c>
      <c r="F649">
        <v>21.466999999999999</v>
      </c>
      <c r="G649" t="s">
        <v>188</v>
      </c>
      <c r="H649" s="1">
        <v>4.7916666666666663E-2</v>
      </c>
      <c r="I649">
        <v>173</v>
      </c>
      <c r="J649">
        <v>70.5</v>
      </c>
      <c r="K649">
        <v>21.533000000000001</v>
      </c>
      <c r="L649">
        <v>4</v>
      </c>
      <c r="M649" t="s">
        <v>30</v>
      </c>
      <c r="N649">
        <v>11</v>
      </c>
      <c r="O649">
        <v>2460</v>
      </c>
      <c r="P649" t="s">
        <v>31</v>
      </c>
      <c r="Q649">
        <v>130000</v>
      </c>
      <c r="R649" t="s">
        <v>222</v>
      </c>
      <c r="S649">
        <v>56.3</v>
      </c>
      <c r="T649">
        <v>9.5</v>
      </c>
      <c r="U649">
        <v>5</v>
      </c>
      <c r="V649">
        <v>948</v>
      </c>
      <c r="W649">
        <v>1980</v>
      </c>
      <c r="X649">
        <v>2012</v>
      </c>
      <c r="Y649">
        <v>2100</v>
      </c>
      <c r="Z649">
        <v>1980</v>
      </c>
      <c r="AA649" t="s">
        <v>33</v>
      </c>
    </row>
    <row r="650" spans="1:27" x14ac:dyDescent="0.25">
      <c r="A650" t="s">
        <v>96</v>
      </c>
      <c r="B650" t="s">
        <v>97</v>
      </c>
      <c r="C650" t="s">
        <v>186</v>
      </c>
      <c r="D650" s="1">
        <v>0.94305555555555554</v>
      </c>
      <c r="E650">
        <v>70.516999999999996</v>
      </c>
      <c r="F650">
        <v>21.55</v>
      </c>
      <c r="G650" t="s">
        <v>188</v>
      </c>
      <c r="H650" s="1">
        <v>4.7916666666666663E-2</v>
      </c>
      <c r="I650">
        <v>151</v>
      </c>
      <c r="J650">
        <v>70.516999999999996</v>
      </c>
      <c r="K650">
        <v>21.567</v>
      </c>
      <c r="L650">
        <v>4</v>
      </c>
      <c r="M650" t="s">
        <v>30</v>
      </c>
      <c r="N650">
        <v>11</v>
      </c>
      <c r="O650">
        <v>633</v>
      </c>
      <c r="P650" t="s">
        <v>31</v>
      </c>
      <c r="Q650">
        <v>105000</v>
      </c>
      <c r="R650" t="s">
        <v>98</v>
      </c>
      <c r="S650">
        <v>67.5</v>
      </c>
      <c r="T650">
        <v>13.5</v>
      </c>
      <c r="U650">
        <v>5</v>
      </c>
      <c r="V650">
        <v>1828</v>
      </c>
      <c r="W650">
        <v>2012</v>
      </c>
      <c r="Y650">
        <v>4705</v>
      </c>
      <c r="Z650">
        <v>2011</v>
      </c>
      <c r="AA650" t="s">
        <v>33</v>
      </c>
    </row>
    <row r="651" spans="1:27" x14ac:dyDescent="0.25">
      <c r="A651" t="s">
        <v>115</v>
      </c>
      <c r="B651" t="s">
        <v>116</v>
      </c>
      <c r="C651" t="s">
        <v>188</v>
      </c>
      <c r="D651" s="1">
        <v>0.81458333333333333</v>
      </c>
      <c r="E651">
        <v>70.483000000000004</v>
      </c>
      <c r="F651">
        <v>21.117000000000001</v>
      </c>
      <c r="G651" t="s">
        <v>188</v>
      </c>
      <c r="H651" s="1">
        <v>0.90694444444444444</v>
      </c>
      <c r="I651">
        <v>133</v>
      </c>
      <c r="J651">
        <v>70.5</v>
      </c>
      <c r="K651">
        <v>21.033000000000001</v>
      </c>
      <c r="L651">
        <v>4</v>
      </c>
      <c r="M651" t="s">
        <v>30</v>
      </c>
      <c r="N651">
        <v>11</v>
      </c>
      <c r="O651">
        <v>3662</v>
      </c>
      <c r="P651" t="s">
        <v>31</v>
      </c>
      <c r="Q651">
        <v>50000</v>
      </c>
      <c r="R651" t="s">
        <v>117</v>
      </c>
      <c r="S651">
        <v>74</v>
      </c>
      <c r="T651">
        <v>15.8</v>
      </c>
      <c r="U651">
        <v>5</v>
      </c>
      <c r="V651">
        <v>3580</v>
      </c>
      <c r="W651">
        <v>2015</v>
      </c>
      <c r="Y651">
        <v>5440</v>
      </c>
      <c r="Z651">
        <v>2015</v>
      </c>
      <c r="AA651" t="s">
        <v>33</v>
      </c>
    </row>
    <row r="652" spans="1:27" x14ac:dyDescent="0.25">
      <c r="A652" t="s">
        <v>115</v>
      </c>
      <c r="B652" t="s">
        <v>116</v>
      </c>
      <c r="C652" t="s">
        <v>188</v>
      </c>
      <c r="D652" s="1">
        <v>0.81458333333333333</v>
      </c>
      <c r="E652">
        <v>70.483000000000004</v>
      </c>
      <c r="F652">
        <v>21.117000000000001</v>
      </c>
      <c r="G652" t="s">
        <v>188</v>
      </c>
      <c r="H652" s="1">
        <v>0.90694444444444444</v>
      </c>
      <c r="I652">
        <v>133</v>
      </c>
      <c r="J652">
        <v>70.5</v>
      </c>
      <c r="K652">
        <v>21.033000000000001</v>
      </c>
      <c r="L652">
        <v>4</v>
      </c>
      <c r="M652" t="s">
        <v>30</v>
      </c>
      <c r="N652">
        <v>11</v>
      </c>
      <c r="O652">
        <v>3662</v>
      </c>
      <c r="P652" t="s">
        <v>31</v>
      </c>
      <c r="Q652">
        <v>20</v>
      </c>
      <c r="R652" t="s">
        <v>117</v>
      </c>
      <c r="S652">
        <v>74</v>
      </c>
      <c r="T652">
        <v>15.8</v>
      </c>
      <c r="U652">
        <v>5</v>
      </c>
      <c r="V652">
        <v>3580</v>
      </c>
      <c r="W652">
        <v>2015</v>
      </c>
      <c r="Y652">
        <v>5440</v>
      </c>
      <c r="Z652">
        <v>2015</v>
      </c>
      <c r="AA652" t="s">
        <v>33</v>
      </c>
    </row>
    <row r="653" spans="1:27" x14ac:dyDescent="0.25">
      <c r="A653" t="s">
        <v>71</v>
      </c>
      <c r="B653" t="s">
        <v>72</v>
      </c>
      <c r="C653" t="s">
        <v>188</v>
      </c>
      <c r="D653" s="1">
        <v>4.2361111111111106E-2</v>
      </c>
      <c r="E653">
        <v>70.516999999999996</v>
      </c>
      <c r="F653">
        <v>21.65</v>
      </c>
      <c r="G653" t="s">
        <v>188</v>
      </c>
      <c r="H653" s="1">
        <v>5.5555555555555552E-2</v>
      </c>
      <c r="I653">
        <v>19</v>
      </c>
      <c r="J653">
        <v>70.516999999999996</v>
      </c>
      <c r="K653">
        <v>21.65</v>
      </c>
      <c r="L653">
        <v>4</v>
      </c>
      <c r="M653" t="s">
        <v>30</v>
      </c>
      <c r="N653">
        <v>11</v>
      </c>
      <c r="O653">
        <v>0</v>
      </c>
      <c r="P653" t="s">
        <v>31</v>
      </c>
      <c r="Q653">
        <v>40000</v>
      </c>
      <c r="R653" t="s">
        <v>73</v>
      </c>
      <c r="S653">
        <v>37.950000000000003</v>
      </c>
      <c r="T653">
        <v>9</v>
      </c>
      <c r="U653">
        <v>5</v>
      </c>
      <c r="V653">
        <v>498</v>
      </c>
      <c r="W653">
        <v>2007</v>
      </c>
      <c r="Y653">
        <v>1414</v>
      </c>
      <c r="Z653">
        <v>2007</v>
      </c>
      <c r="AA653" t="s">
        <v>33</v>
      </c>
    </row>
    <row r="654" spans="1:27" x14ac:dyDescent="0.25">
      <c r="A654" t="s">
        <v>299</v>
      </c>
      <c r="B654" t="s">
        <v>300</v>
      </c>
      <c r="C654" t="s">
        <v>188</v>
      </c>
      <c r="D654" s="1">
        <v>4.3055555555555562E-2</v>
      </c>
      <c r="E654">
        <v>70.516999999999996</v>
      </c>
      <c r="F654">
        <v>21.617000000000001</v>
      </c>
      <c r="G654" t="s">
        <v>188</v>
      </c>
      <c r="H654" s="1">
        <v>5.0694444444444452E-2</v>
      </c>
      <c r="I654">
        <v>11</v>
      </c>
      <c r="J654">
        <v>70.516999999999996</v>
      </c>
      <c r="K654">
        <v>21.617000000000001</v>
      </c>
      <c r="L654">
        <v>4</v>
      </c>
      <c r="M654" t="s">
        <v>30</v>
      </c>
      <c r="N654">
        <v>11</v>
      </c>
      <c r="O654">
        <v>0</v>
      </c>
      <c r="P654" t="s">
        <v>31</v>
      </c>
      <c r="Q654">
        <v>30000</v>
      </c>
      <c r="R654" t="s">
        <v>301</v>
      </c>
      <c r="S654">
        <v>48.3</v>
      </c>
      <c r="T654">
        <v>12</v>
      </c>
      <c r="U654">
        <v>5</v>
      </c>
      <c r="V654">
        <v>1218</v>
      </c>
      <c r="W654">
        <v>2022</v>
      </c>
      <c r="Y654">
        <v>2611</v>
      </c>
      <c r="Z654">
        <v>2021</v>
      </c>
      <c r="AA654" t="s">
        <v>33</v>
      </c>
    </row>
    <row r="655" spans="1:27" x14ac:dyDescent="0.25">
      <c r="A655" t="s">
        <v>71</v>
      </c>
      <c r="B655" t="s">
        <v>72</v>
      </c>
      <c r="C655" t="s">
        <v>188</v>
      </c>
      <c r="D655" s="1">
        <v>0.11527777777777777</v>
      </c>
      <c r="E655">
        <v>70.516999999999996</v>
      </c>
      <c r="F655">
        <v>21.466999999999999</v>
      </c>
      <c r="G655" t="s">
        <v>188</v>
      </c>
      <c r="H655" s="1">
        <v>0.18124999999999999</v>
      </c>
      <c r="I655">
        <v>95</v>
      </c>
      <c r="J655">
        <v>70.516999999999996</v>
      </c>
      <c r="K655">
        <v>21.466999999999999</v>
      </c>
      <c r="L655">
        <v>4</v>
      </c>
      <c r="M655" t="s">
        <v>30</v>
      </c>
      <c r="N655">
        <v>11</v>
      </c>
      <c r="O655">
        <v>0</v>
      </c>
      <c r="P655" t="s">
        <v>31</v>
      </c>
      <c r="Q655">
        <v>15000</v>
      </c>
      <c r="R655" t="s">
        <v>73</v>
      </c>
      <c r="S655">
        <v>37.950000000000003</v>
      </c>
      <c r="T655">
        <v>9</v>
      </c>
      <c r="U655">
        <v>5</v>
      </c>
      <c r="V655">
        <v>498</v>
      </c>
      <c r="W655">
        <v>2007</v>
      </c>
      <c r="Y655">
        <v>1414</v>
      </c>
      <c r="Z655">
        <v>2007</v>
      </c>
      <c r="AA655" t="s">
        <v>33</v>
      </c>
    </row>
    <row r="656" spans="1:27" x14ac:dyDescent="0.25">
      <c r="A656" t="s">
        <v>71</v>
      </c>
      <c r="B656" t="s">
        <v>72</v>
      </c>
      <c r="C656" t="s">
        <v>188</v>
      </c>
      <c r="D656" s="1">
        <v>0.11527777777777777</v>
      </c>
      <c r="E656">
        <v>70.516999999999996</v>
      </c>
      <c r="F656">
        <v>21.466999999999999</v>
      </c>
      <c r="G656" t="s">
        <v>188</v>
      </c>
      <c r="H656" s="1">
        <v>0.18124999999999999</v>
      </c>
      <c r="I656">
        <v>95</v>
      </c>
      <c r="J656">
        <v>70.516999999999996</v>
      </c>
      <c r="K656">
        <v>21.466999999999999</v>
      </c>
      <c r="L656">
        <v>4</v>
      </c>
      <c r="M656" t="s">
        <v>30</v>
      </c>
      <c r="N656">
        <v>11</v>
      </c>
      <c r="O656">
        <v>0</v>
      </c>
      <c r="P656" t="s">
        <v>31</v>
      </c>
      <c r="Q656">
        <v>200</v>
      </c>
      <c r="R656" t="s">
        <v>73</v>
      </c>
      <c r="S656">
        <v>37.950000000000003</v>
      </c>
      <c r="T656">
        <v>9</v>
      </c>
      <c r="U656">
        <v>5</v>
      </c>
      <c r="V656">
        <v>498</v>
      </c>
      <c r="W656">
        <v>2007</v>
      </c>
      <c r="Y656">
        <v>1414</v>
      </c>
      <c r="Z656">
        <v>2007</v>
      </c>
      <c r="AA656" t="s">
        <v>33</v>
      </c>
    </row>
    <row r="657" spans="1:27" x14ac:dyDescent="0.25">
      <c r="A657" t="s">
        <v>220</v>
      </c>
      <c r="B657" t="s">
        <v>221</v>
      </c>
      <c r="C657" t="s">
        <v>188</v>
      </c>
      <c r="D657" s="1">
        <v>4.5833333333333337E-2</v>
      </c>
      <c r="E657">
        <v>70.5</v>
      </c>
      <c r="F657">
        <v>21.466999999999999</v>
      </c>
      <c r="G657" t="s">
        <v>188</v>
      </c>
      <c r="H657" s="1">
        <v>0.14375000000000002</v>
      </c>
      <c r="I657">
        <v>141</v>
      </c>
      <c r="J657">
        <v>70.516999999999996</v>
      </c>
      <c r="K657">
        <v>21.516999999999999</v>
      </c>
      <c r="L657">
        <v>4</v>
      </c>
      <c r="M657" t="s">
        <v>30</v>
      </c>
      <c r="N657">
        <v>11</v>
      </c>
      <c r="O657">
        <v>2658</v>
      </c>
      <c r="P657" t="s">
        <v>31</v>
      </c>
      <c r="Q657">
        <v>60000</v>
      </c>
      <c r="R657" t="s">
        <v>222</v>
      </c>
      <c r="S657">
        <v>56.3</v>
      </c>
      <c r="T657">
        <v>9.5</v>
      </c>
      <c r="U657">
        <v>5</v>
      </c>
      <c r="V657">
        <v>948</v>
      </c>
      <c r="W657">
        <v>1980</v>
      </c>
      <c r="X657">
        <v>2012</v>
      </c>
      <c r="Y657">
        <v>2100</v>
      </c>
      <c r="Z657">
        <v>1980</v>
      </c>
      <c r="AA657" t="s">
        <v>33</v>
      </c>
    </row>
    <row r="658" spans="1:27" x14ac:dyDescent="0.25">
      <c r="A658" t="s">
        <v>220</v>
      </c>
      <c r="B658" t="s">
        <v>221</v>
      </c>
      <c r="C658" t="s">
        <v>188</v>
      </c>
      <c r="D658" s="1">
        <v>4.5833333333333337E-2</v>
      </c>
      <c r="E658">
        <v>70.5</v>
      </c>
      <c r="F658">
        <v>21.466999999999999</v>
      </c>
      <c r="G658" t="s">
        <v>188</v>
      </c>
      <c r="H658" s="1">
        <v>0.14375000000000002</v>
      </c>
      <c r="I658">
        <v>141</v>
      </c>
      <c r="J658">
        <v>70.516999999999996</v>
      </c>
      <c r="K658">
        <v>21.516999999999999</v>
      </c>
      <c r="L658">
        <v>4</v>
      </c>
      <c r="M658" t="s">
        <v>30</v>
      </c>
      <c r="N658">
        <v>11</v>
      </c>
      <c r="O658">
        <v>2658</v>
      </c>
      <c r="P658" t="s">
        <v>31</v>
      </c>
      <c r="Q658">
        <v>100</v>
      </c>
      <c r="R658" t="s">
        <v>222</v>
      </c>
      <c r="S658">
        <v>56.3</v>
      </c>
      <c r="T658">
        <v>9.5</v>
      </c>
      <c r="U658">
        <v>5</v>
      </c>
      <c r="V658">
        <v>948</v>
      </c>
      <c r="W658">
        <v>1980</v>
      </c>
      <c r="X658">
        <v>2012</v>
      </c>
      <c r="Y658">
        <v>2100</v>
      </c>
      <c r="Z658">
        <v>1980</v>
      </c>
      <c r="AA658" t="s">
        <v>33</v>
      </c>
    </row>
    <row r="659" spans="1:27" x14ac:dyDescent="0.25">
      <c r="A659" t="s">
        <v>96</v>
      </c>
      <c r="B659" t="s">
        <v>97</v>
      </c>
      <c r="C659" t="s">
        <v>188</v>
      </c>
      <c r="D659" s="1">
        <v>0.7895833333333333</v>
      </c>
      <c r="E659">
        <v>70.516999999999996</v>
      </c>
      <c r="F659">
        <v>21.716999999999999</v>
      </c>
      <c r="G659" t="s">
        <v>188</v>
      </c>
      <c r="H659" s="1">
        <v>0.83750000000000002</v>
      </c>
      <c r="I659">
        <v>69</v>
      </c>
      <c r="J659">
        <v>70.516999999999996</v>
      </c>
      <c r="K659">
        <v>21.716999999999999</v>
      </c>
      <c r="L659">
        <v>4</v>
      </c>
      <c r="M659" t="s">
        <v>30</v>
      </c>
      <c r="N659">
        <v>11</v>
      </c>
      <c r="O659">
        <v>0</v>
      </c>
      <c r="P659" t="s">
        <v>31</v>
      </c>
      <c r="Q659">
        <v>38000</v>
      </c>
      <c r="R659" t="s">
        <v>98</v>
      </c>
      <c r="S659">
        <v>67.5</v>
      </c>
      <c r="T659">
        <v>13.5</v>
      </c>
      <c r="U659">
        <v>5</v>
      </c>
      <c r="V659">
        <v>1828</v>
      </c>
      <c r="W659">
        <v>2012</v>
      </c>
      <c r="Y659">
        <v>4705</v>
      </c>
      <c r="Z659">
        <v>2011</v>
      </c>
      <c r="AA659" t="s">
        <v>33</v>
      </c>
    </row>
    <row r="660" spans="1:27" x14ac:dyDescent="0.25">
      <c r="A660" t="s">
        <v>146</v>
      </c>
      <c r="B660" t="s">
        <v>147</v>
      </c>
      <c r="C660" t="s">
        <v>188</v>
      </c>
      <c r="D660" s="1">
        <v>0.85069444444444453</v>
      </c>
      <c r="E660">
        <v>70.533000000000001</v>
      </c>
      <c r="F660">
        <v>21.667000000000002</v>
      </c>
      <c r="G660" t="s">
        <v>188</v>
      </c>
      <c r="H660" s="1">
        <v>0.91249999999999998</v>
      </c>
      <c r="I660">
        <v>89</v>
      </c>
      <c r="J660">
        <v>70.533000000000001</v>
      </c>
      <c r="K660">
        <v>21.667000000000002</v>
      </c>
      <c r="L660">
        <v>4</v>
      </c>
      <c r="M660" t="s">
        <v>30</v>
      </c>
      <c r="N660">
        <v>11</v>
      </c>
      <c r="O660">
        <v>0</v>
      </c>
      <c r="P660" t="s">
        <v>31</v>
      </c>
      <c r="Q660">
        <v>85000</v>
      </c>
      <c r="R660" t="s">
        <v>148</v>
      </c>
      <c r="S660">
        <v>69.3</v>
      </c>
      <c r="T660">
        <v>14.5</v>
      </c>
      <c r="U660">
        <v>5</v>
      </c>
      <c r="V660">
        <v>2259</v>
      </c>
      <c r="W660">
        <v>2008</v>
      </c>
      <c r="Y660">
        <v>6000</v>
      </c>
      <c r="Z660">
        <v>2008</v>
      </c>
      <c r="AA660" t="s">
        <v>33</v>
      </c>
    </row>
    <row r="661" spans="1:27" x14ac:dyDescent="0.25">
      <c r="A661" t="s">
        <v>112</v>
      </c>
      <c r="B661" t="s">
        <v>113</v>
      </c>
      <c r="C661" t="s">
        <v>188</v>
      </c>
      <c r="D661" s="1">
        <v>0.77083333333333337</v>
      </c>
      <c r="E661">
        <v>70.533000000000001</v>
      </c>
      <c r="F661">
        <v>21.733000000000001</v>
      </c>
      <c r="G661" t="s">
        <v>188</v>
      </c>
      <c r="H661" s="1">
        <v>0.84375</v>
      </c>
      <c r="I661">
        <v>105</v>
      </c>
      <c r="J661">
        <v>70.533000000000001</v>
      </c>
      <c r="K661">
        <v>21.733000000000001</v>
      </c>
      <c r="L661">
        <v>4</v>
      </c>
      <c r="M661" t="s">
        <v>30</v>
      </c>
      <c r="N661">
        <v>11</v>
      </c>
      <c r="O661">
        <v>0</v>
      </c>
      <c r="P661" t="s">
        <v>31</v>
      </c>
      <c r="Q661">
        <v>200000</v>
      </c>
      <c r="R661" t="s">
        <v>114</v>
      </c>
      <c r="S661">
        <v>68.099999999999994</v>
      </c>
      <c r="T661">
        <v>12.6</v>
      </c>
      <c r="U661">
        <v>5</v>
      </c>
      <c r="V661">
        <v>1772</v>
      </c>
      <c r="W661">
        <v>1999</v>
      </c>
      <c r="Y661">
        <v>5220</v>
      </c>
      <c r="Z661">
        <v>1998</v>
      </c>
      <c r="AA661" t="s">
        <v>33</v>
      </c>
    </row>
    <row r="662" spans="1:27" x14ac:dyDescent="0.25">
      <c r="A662" t="s">
        <v>84</v>
      </c>
      <c r="B662" t="s">
        <v>85</v>
      </c>
      <c r="C662" t="s">
        <v>188</v>
      </c>
      <c r="D662" s="1">
        <v>0.86458333333333337</v>
      </c>
      <c r="E662">
        <v>70.516999999999996</v>
      </c>
      <c r="F662">
        <v>21.683</v>
      </c>
      <c r="G662" t="s">
        <v>188</v>
      </c>
      <c r="H662" s="1">
        <v>0.92222222222222217</v>
      </c>
      <c r="I662">
        <v>83</v>
      </c>
      <c r="J662">
        <v>70.533000000000001</v>
      </c>
      <c r="K662">
        <v>21.667000000000002</v>
      </c>
      <c r="L662">
        <v>4</v>
      </c>
      <c r="M662" t="s">
        <v>30</v>
      </c>
      <c r="N662">
        <v>11</v>
      </c>
      <c r="O662">
        <v>1882</v>
      </c>
      <c r="P662" t="s">
        <v>31</v>
      </c>
      <c r="Q662">
        <v>90000</v>
      </c>
      <c r="R662" t="s">
        <v>86</v>
      </c>
      <c r="S662">
        <v>69.900000000000006</v>
      </c>
      <c r="T662">
        <v>14.2</v>
      </c>
      <c r="U662">
        <v>5</v>
      </c>
      <c r="V662">
        <v>1967</v>
      </c>
      <c r="W662">
        <v>2013</v>
      </c>
      <c r="X662">
        <v>2022</v>
      </c>
      <c r="Y662">
        <v>4080</v>
      </c>
      <c r="Z662">
        <v>2012</v>
      </c>
      <c r="AA662" t="s">
        <v>33</v>
      </c>
    </row>
    <row r="663" spans="1:27" x14ac:dyDescent="0.25">
      <c r="A663" t="s">
        <v>143</v>
      </c>
      <c r="B663" t="s">
        <v>144</v>
      </c>
      <c r="C663" t="s">
        <v>188</v>
      </c>
      <c r="D663" s="1">
        <v>0.87361111111111101</v>
      </c>
      <c r="E663">
        <v>70.566999999999993</v>
      </c>
      <c r="F663">
        <v>21.632999999999999</v>
      </c>
      <c r="G663" t="s">
        <v>188</v>
      </c>
      <c r="H663" s="1">
        <v>0.95624999999999993</v>
      </c>
      <c r="I663">
        <v>119</v>
      </c>
      <c r="J663">
        <v>70.582999999999998</v>
      </c>
      <c r="K663">
        <v>21.65</v>
      </c>
      <c r="L663">
        <v>4</v>
      </c>
      <c r="M663" t="s">
        <v>30</v>
      </c>
      <c r="N663">
        <v>11</v>
      </c>
      <c r="O663">
        <v>1893</v>
      </c>
      <c r="P663" t="s">
        <v>31</v>
      </c>
      <c r="Q663">
        <v>265000</v>
      </c>
      <c r="R663" t="s">
        <v>145</v>
      </c>
      <c r="S663">
        <v>61.75</v>
      </c>
      <c r="T663">
        <v>11.6</v>
      </c>
      <c r="U663">
        <v>5</v>
      </c>
      <c r="V663">
        <v>1192</v>
      </c>
      <c r="W663">
        <v>1999</v>
      </c>
      <c r="Y663">
        <v>3750</v>
      </c>
      <c r="Z663">
        <v>1999</v>
      </c>
      <c r="AA663" t="s">
        <v>33</v>
      </c>
    </row>
    <row r="664" spans="1:27" x14ac:dyDescent="0.25">
      <c r="A664" t="s">
        <v>143</v>
      </c>
      <c r="B664" t="s">
        <v>144</v>
      </c>
      <c r="C664" t="s">
        <v>188</v>
      </c>
      <c r="D664" s="1">
        <v>0.87361111111111101</v>
      </c>
      <c r="E664">
        <v>70.566999999999993</v>
      </c>
      <c r="F664">
        <v>21.632999999999999</v>
      </c>
      <c r="G664" t="s">
        <v>188</v>
      </c>
      <c r="H664" s="1">
        <v>0.95624999999999993</v>
      </c>
      <c r="I664">
        <v>119</v>
      </c>
      <c r="J664">
        <v>70.582999999999998</v>
      </c>
      <c r="K664">
        <v>21.65</v>
      </c>
      <c r="L664">
        <v>4</v>
      </c>
      <c r="M664" t="s">
        <v>30</v>
      </c>
      <c r="N664">
        <v>11</v>
      </c>
      <c r="O664">
        <v>1893</v>
      </c>
      <c r="P664" t="s">
        <v>31</v>
      </c>
      <c r="Q664">
        <v>50</v>
      </c>
      <c r="R664" t="s">
        <v>145</v>
      </c>
      <c r="S664">
        <v>61.75</v>
      </c>
      <c r="T664">
        <v>11.6</v>
      </c>
      <c r="U664">
        <v>5</v>
      </c>
      <c r="V664">
        <v>1192</v>
      </c>
      <c r="W664">
        <v>1999</v>
      </c>
      <c r="Y664">
        <v>3750</v>
      </c>
      <c r="Z664">
        <v>1999</v>
      </c>
      <c r="AA664" t="s">
        <v>33</v>
      </c>
    </row>
    <row r="665" spans="1:27" x14ac:dyDescent="0.25">
      <c r="A665" t="s">
        <v>143</v>
      </c>
      <c r="B665" t="s">
        <v>144</v>
      </c>
      <c r="C665" t="s">
        <v>188</v>
      </c>
      <c r="D665" s="1">
        <v>0.87361111111111101</v>
      </c>
      <c r="E665">
        <v>70.566999999999993</v>
      </c>
      <c r="F665">
        <v>21.632999999999999</v>
      </c>
      <c r="G665" t="s">
        <v>188</v>
      </c>
      <c r="H665" s="1">
        <v>0.95624999999999993</v>
      </c>
      <c r="I665">
        <v>119</v>
      </c>
      <c r="J665">
        <v>70.582999999999998</v>
      </c>
      <c r="K665">
        <v>21.65</v>
      </c>
      <c r="L665">
        <v>4</v>
      </c>
      <c r="M665" t="s">
        <v>30</v>
      </c>
      <c r="N665">
        <v>11</v>
      </c>
      <c r="O665">
        <v>1893</v>
      </c>
      <c r="P665" t="s">
        <v>31</v>
      </c>
      <c r="Q665">
        <v>20</v>
      </c>
      <c r="R665" t="s">
        <v>145</v>
      </c>
      <c r="S665">
        <v>61.75</v>
      </c>
      <c r="T665">
        <v>11.6</v>
      </c>
      <c r="U665">
        <v>5</v>
      </c>
      <c r="V665">
        <v>1192</v>
      </c>
      <c r="W665">
        <v>1999</v>
      </c>
      <c r="Y665">
        <v>3750</v>
      </c>
      <c r="Z665">
        <v>1999</v>
      </c>
      <c r="AA665" t="s">
        <v>33</v>
      </c>
    </row>
    <row r="666" spans="1:27" x14ac:dyDescent="0.25">
      <c r="A666" t="s">
        <v>234</v>
      </c>
      <c r="B666" t="s">
        <v>235</v>
      </c>
      <c r="C666" t="s">
        <v>188</v>
      </c>
      <c r="D666" s="1">
        <v>0.89027777777777783</v>
      </c>
      <c r="E666">
        <v>70.515000000000001</v>
      </c>
      <c r="F666">
        <v>21.029</v>
      </c>
      <c r="G666" t="s">
        <v>189</v>
      </c>
      <c r="H666" s="1">
        <v>6.5972222222222224E-2</v>
      </c>
      <c r="I666">
        <v>253</v>
      </c>
      <c r="J666">
        <v>70.545000000000002</v>
      </c>
      <c r="K666">
        <v>21.079000000000001</v>
      </c>
      <c r="L666">
        <v>4</v>
      </c>
      <c r="M666" t="s">
        <v>30</v>
      </c>
      <c r="N666">
        <v>11</v>
      </c>
      <c r="O666">
        <v>3830</v>
      </c>
      <c r="P666" t="s">
        <v>31</v>
      </c>
      <c r="Q666">
        <v>216000</v>
      </c>
      <c r="R666" t="s">
        <v>234</v>
      </c>
      <c r="S666">
        <v>86.5</v>
      </c>
      <c r="T666">
        <v>17.8</v>
      </c>
      <c r="U666">
        <v>5</v>
      </c>
      <c r="V666">
        <v>4829</v>
      </c>
      <c r="W666">
        <v>2022</v>
      </c>
      <c r="Y666">
        <v>7370</v>
      </c>
      <c r="AA666" t="s">
        <v>33</v>
      </c>
    </row>
    <row r="667" spans="1:27" x14ac:dyDescent="0.25">
      <c r="A667" t="s">
        <v>84</v>
      </c>
      <c r="B667" t="s">
        <v>85</v>
      </c>
      <c r="C667" t="s">
        <v>188</v>
      </c>
      <c r="D667" s="1">
        <v>0.96388888888888891</v>
      </c>
      <c r="E667">
        <v>70.566999999999993</v>
      </c>
      <c r="F667">
        <v>21.582999999999998</v>
      </c>
      <c r="G667" t="s">
        <v>189</v>
      </c>
      <c r="H667" s="1">
        <v>2.4305555555555556E-2</v>
      </c>
      <c r="I667">
        <v>87</v>
      </c>
      <c r="J667">
        <v>70.582999999999998</v>
      </c>
      <c r="K667">
        <v>21.582999999999998</v>
      </c>
      <c r="L667">
        <v>4</v>
      </c>
      <c r="M667" t="s">
        <v>30</v>
      </c>
      <c r="N667">
        <v>11</v>
      </c>
      <c r="O667">
        <v>1785</v>
      </c>
      <c r="P667" t="s">
        <v>31</v>
      </c>
      <c r="Q667">
        <v>165000</v>
      </c>
      <c r="R667" t="s">
        <v>86</v>
      </c>
      <c r="S667">
        <v>69.900000000000006</v>
      </c>
      <c r="T667">
        <v>14.2</v>
      </c>
      <c r="U667">
        <v>5</v>
      </c>
      <c r="V667">
        <v>1967</v>
      </c>
      <c r="W667">
        <v>2013</v>
      </c>
      <c r="X667">
        <v>2022</v>
      </c>
      <c r="Y667">
        <v>4080</v>
      </c>
      <c r="Z667">
        <v>2012</v>
      </c>
      <c r="AA667" t="s">
        <v>33</v>
      </c>
    </row>
    <row r="668" spans="1:27" x14ac:dyDescent="0.25">
      <c r="A668" t="s">
        <v>84</v>
      </c>
      <c r="B668" t="s">
        <v>85</v>
      </c>
      <c r="C668" t="s">
        <v>188</v>
      </c>
      <c r="D668" s="1">
        <v>0.96388888888888891</v>
      </c>
      <c r="E668">
        <v>70.566999999999993</v>
      </c>
      <c r="F668">
        <v>21.582999999999998</v>
      </c>
      <c r="G668" t="s">
        <v>189</v>
      </c>
      <c r="H668" s="1">
        <v>2.4305555555555556E-2</v>
      </c>
      <c r="I668">
        <v>87</v>
      </c>
      <c r="J668">
        <v>70.582999999999998</v>
      </c>
      <c r="K668">
        <v>21.582999999999998</v>
      </c>
      <c r="L668">
        <v>4</v>
      </c>
      <c r="M668" t="s">
        <v>30</v>
      </c>
      <c r="N668">
        <v>11</v>
      </c>
      <c r="O668">
        <v>1785</v>
      </c>
      <c r="P668" t="s">
        <v>31</v>
      </c>
      <c r="Q668">
        <v>30</v>
      </c>
      <c r="R668" t="s">
        <v>86</v>
      </c>
      <c r="S668">
        <v>69.900000000000006</v>
      </c>
      <c r="T668">
        <v>14.2</v>
      </c>
      <c r="U668">
        <v>5</v>
      </c>
      <c r="V668">
        <v>1967</v>
      </c>
      <c r="W668">
        <v>2013</v>
      </c>
      <c r="X668">
        <v>2022</v>
      </c>
      <c r="Y668">
        <v>4080</v>
      </c>
      <c r="Z668">
        <v>2012</v>
      </c>
      <c r="AA668" t="s">
        <v>33</v>
      </c>
    </row>
    <row r="669" spans="1:27" x14ac:dyDescent="0.25">
      <c r="A669" t="s">
        <v>84</v>
      </c>
      <c r="B669" t="s">
        <v>85</v>
      </c>
      <c r="C669" t="s">
        <v>188</v>
      </c>
      <c r="D669" s="1">
        <v>0.96388888888888891</v>
      </c>
      <c r="E669">
        <v>70.566999999999993</v>
      </c>
      <c r="F669">
        <v>21.582999999999998</v>
      </c>
      <c r="G669" t="s">
        <v>189</v>
      </c>
      <c r="H669" s="1">
        <v>2.4305555555555556E-2</v>
      </c>
      <c r="I669">
        <v>87</v>
      </c>
      <c r="J669">
        <v>70.582999999999998</v>
      </c>
      <c r="K669">
        <v>21.582999999999998</v>
      </c>
      <c r="L669">
        <v>4</v>
      </c>
      <c r="M669" t="s">
        <v>30</v>
      </c>
      <c r="N669">
        <v>11</v>
      </c>
      <c r="O669">
        <v>1785</v>
      </c>
      <c r="P669" t="s">
        <v>31</v>
      </c>
      <c r="Q669">
        <v>25</v>
      </c>
      <c r="R669" t="s">
        <v>86</v>
      </c>
      <c r="S669">
        <v>69.900000000000006</v>
      </c>
      <c r="T669">
        <v>14.2</v>
      </c>
      <c r="U669">
        <v>5</v>
      </c>
      <c r="V669">
        <v>1967</v>
      </c>
      <c r="W669">
        <v>2013</v>
      </c>
      <c r="X669">
        <v>2022</v>
      </c>
      <c r="Y669">
        <v>4080</v>
      </c>
      <c r="Z669">
        <v>2012</v>
      </c>
      <c r="AA669" t="s">
        <v>33</v>
      </c>
    </row>
    <row r="670" spans="1:27" x14ac:dyDescent="0.25">
      <c r="A670" t="s">
        <v>146</v>
      </c>
      <c r="B670" t="s">
        <v>147</v>
      </c>
      <c r="C670" t="s">
        <v>188</v>
      </c>
      <c r="D670" s="1">
        <v>0.96875</v>
      </c>
      <c r="E670">
        <v>70.566999999999993</v>
      </c>
      <c r="F670">
        <v>21.582999999999998</v>
      </c>
      <c r="G670" t="s">
        <v>189</v>
      </c>
      <c r="H670" s="1">
        <v>1.0416666666666666E-2</v>
      </c>
      <c r="I670">
        <v>60</v>
      </c>
      <c r="J670">
        <v>70.566999999999993</v>
      </c>
      <c r="K670">
        <v>21.582999999999998</v>
      </c>
      <c r="L670">
        <v>4</v>
      </c>
      <c r="M670" t="s">
        <v>30</v>
      </c>
      <c r="N670">
        <v>11</v>
      </c>
      <c r="O670">
        <v>0</v>
      </c>
      <c r="P670" t="s">
        <v>31</v>
      </c>
      <c r="Q670">
        <v>130000</v>
      </c>
      <c r="R670" t="s">
        <v>148</v>
      </c>
      <c r="S670">
        <v>69.3</v>
      </c>
      <c r="T670">
        <v>14.5</v>
      </c>
      <c r="U670">
        <v>5</v>
      </c>
      <c r="V670">
        <v>2259</v>
      </c>
      <c r="W670">
        <v>2008</v>
      </c>
      <c r="Y670">
        <v>6000</v>
      </c>
      <c r="Z670">
        <v>2008</v>
      </c>
      <c r="AA670" t="s">
        <v>33</v>
      </c>
    </row>
    <row r="671" spans="1:27" x14ac:dyDescent="0.25">
      <c r="A671" t="s">
        <v>96</v>
      </c>
      <c r="B671" t="s">
        <v>97</v>
      </c>
      <c r="C671" t="s">
        <v>188</v>
      </c>
      <c r="D671" s="1">
        <v>0.92499999999999993</v>
      </c>
      <c r="E671">
        <v>70.566999999999993</v>
      </c>
      <c r="F671">
        <v>21.582999999999998</v>
      </c>
      <c r="G671" t="s">
        <v>189</v>
      </c>
      <c r="H671" s="1">
        <v>6.9444444444444447E-4</v>
      </c>
      <c r="I671">
        <v>109</v>
      </c>
      <c r="J671">
        <v>70.566999999999993</v>
      </c>
      <c r="K671">
        <v>21.632999999999999</v>
      </c>
      <c r="L671">
        <v>4</v>
      </c>
      <c r="M671" t="s">
        <v>30</v>
      </c>
      <c r="N671">
        <v>11</v>
      </c>
      <c r="O671">
        <v>1857</v>
      </c>
      <c r="P671" t="s">
        <v>31</v>
      </c>
      <c r="Q671">
        <v>40000</v>
      </c>
      <c r="R671" t="s">
        <v>98</v>
      </c>
      <c r="S671">
        <v>67.5</v>
      </c>
      <c r="T671">
        <v>13.5</v>
      </c>
      <c r="U671">
        <v>5</v>
      </c>
      <c r="V671">
        <v>1828</v>
      </c>
      <c r="W671">
        <v>2012</v>
      </c>
      <c r="Y671">
        <v>4705</v>
      </c>
      <c r="Z671">
        <v>2011</v>
      </c>
      <c r="AA671" t="s">
        <v>33</v>
      </c>
    </row>
    <row r="672" spans="1:27" x14ac:dyDescent="0.25">
      <c r="A672" t="s">
        <v>112</v>
      </c>
      <c r="B672" t="s">
        <v>113</v>
      </c>
      <c r="C672" t="s">
        <v>188</v>
      </c>
      <c r="D672" s="1">
        <v>0.89583333333333337</v>
      </c>
      <c r="E672">
        <v>70.566999999999993</v>
      </c>
      <c r="F672">
        <v>21.6</v>
      </c>
      <c r="G672" t="s">
        <v>189</v>
      </c>
      <c r="H672" s="1">
        <v>2.0833333333333333E-3</v>
      </c>
      <c r="I672">
        <v>153</v>
      </c>
      <c r="J672">
        <v>70.582999999999998</v>
      </c>
      <c r="K672">
        <v>21.632999999999999</v>
      </c>
      <c r="L672">
        <v>4</v>
      </c>
      <c r="M672" t="s">
        <v>30</v>
      </c>
      <c r="N672">
        <v>11</v>
      </c>
      <c r="O672">
        <v>2165</v>
      </c>
      <c r="P672" t="s">
        <v>31</v>
      </c>
      <c r="Q672">
        <v>680000</v>
      </c>
      <c r="R672" t="s">
        <v>114</v>
      </c>
      <c r="S672">
        <v>68.099999999999994</v>
      </c>
      <c r="T672">
        <v>12.6</v>
      </c>
      <c r="U672">
        <v>5</v>
      </c>
      <c r="V672">
        <v>1772</v>
      </c>
      <c r="W672">
        <v>1999</v>
      </c>
      <c r="Y672">
        <v>5220</v>
      </c>
      <c r="Z672">
        <v>1998</v>
      </c>
      <c r="AA672" t="s">
        <v>33</v>
      </c>
    </row>
    <row r="673" spans="1:27" x14ac:dyDescent="0.25">
      <c r="A673" t="s">
        <v>152</v>
      </c>
      <c r="B673" t="s">
        <v>153</v>
      </c>
      <c r="C673" t="s">
        <v>189</v>
      </c>
      <c r="D673" s="1">
        <v>6.6666666666666666E-2</v>
      </c>
      <c r="E673">
        <v>70.558999999999997</v>
      </c>
      <c r="F673">
        <v>21.545000000000002</v>
      </c>
      <c r="G673" t="s">
        <v>189</v>
      </c>
      <c r="H673" s="1">
        <v>0.14305555555555557</v>
      </c>
      <c r="I673">
        <v>110</v>
      </c>
      <c r="J673">
        <v>70.554000000000002</v>
      </c>
      <c r="K673">
        <v>21.608000000000001</v>
      </c>
      <c r="L673">
        <v>4</v>
      </c>
      <c r="M673" t="s">
        <v>30</v>
      </c>
      <c r="N673">
        <v>11</v>
      </c>
      <c r="O673">
        <v>2407</v>
      </c>
      <c r="P673" t="s">
        <v>31</v>
      </c>
      <c r="Q673">
        <v>200000</v>
      </c>
      <c r="R673" t="s">
        <v>154</v>
      </c>
      <c r="S673">
        <v>49.82</v>
      </c>
      <c r="T673">
        <v>12</v>
      </c>
      <c r="U673">
        <v>5</v>
      </c>
      <c r="V673">
        <v>1003</v>
      </c>
      <c r="W673">
        <v>2010</v>
      </c>
      <c r="Y673">
        <v>2400</v>
      </c>
      <c r="Z673">
        <v>2010</v>
      </c>
      <c r="AA673" t="s">
        <v>33</v>
      </c>
    </row>
    <row r="674" spans="1:27" x14ac:dyDescent="0.25">
      <c r="A674" t="s">
        <v>152</v>
      </c>
      <c r="B674" t="s">
        <v>153</v>
      </c>
      <c r="C674" t="s">
        <v>189</v>
      </c>
      <c r="D674" s="1">
        <v>6.6666666666666666E-2</v>
      </c>
      <c r="E674">
        <v>70.558999999999997</v>
      </c>
      <c r="F674">
        <v>21.545000000000002</v>
      </c>
      <c r="G674" t="s">
        <v>189</v>
      </c>
      <c r="H674" s="1">
        <v>0.14305555555555557</v>
      </c>
      <c r="I674">
        <v>110</v>
      </c>
      <c r="J674">
        <v>70.554000000000002</v>
      </c>
      <c r="K674">
        <v>21.608000000000001</v>
      </c>
      <c r="L674">
        <v>4</v>
      </c>
      <c r="M674" t="s">
        <v>30</v>
      </c>
      <c r="N674">
        <v>11</v>
      </c>
      <c r="O674">
        <v>2407</v>
      </c>
      <c r="P674" t="s">
        <v>31</v>
      </c>
      <c r="Q674">
        <v>50</v>
      </c>
      <c r="R674" t="s">
        <v>154</v>
      </c>
      <c r="S674">
        <v>49.82</v>
      </c>
      <c r="T674">
        <v>12</v>
      </c>
      <c r="U674">
        <v>5</v>
      </c>
      <c r="V674">
        <v>1003</v>
      </c>
      <c r="W674">
        <v>2010</v>
      </c>
      <c r="Y674">
        <v>2400</v>
      </c>
      <c r="Z674">
        <v>2010</v>
      </c>
      <c r="AA674" t="s">
        <v>33</v>
      </c>
    </row>
    <row r="675" spans="1:27" x14ac:dyDescent="0.25">
      <c r="A675" t="s">
        <v>152</v>
      </c>
      <c r="B675" t="s">
        <v>153</v>
      </c>
      <c r="C675" t="s">
        <v>189</v>
      </c>
      <c r="D675" s="1">
        <v>6.6666666666666666E-2</v>
      </c>
      <c r="E675">
        <v>70.558999999999997</v>
      </c>
      <c r="F675">
        <v>21.545000000000002</v>
      </c>
      <c r="G675" t="s">
        <v>189</v>
      </c>
      <c r="H675" s="1">
        <v>0.14305555555555557</v>
      </c>
      <c r="I675">
        <v>110</v>
      </c>
      <c r="J675">
        <v>70.554000000000002</v>
      </c>
      <c r="K675">
        <v>21.608000000000001</v>
      </c>
      <c r="L675">
        <v>4</v>
      </c>
      <c r="M675" t="s">
        <v>30</v>
      </c>
      <c r="N675">
        <v>11</v>
      </c>
      <c r="O675">
        <v>2407</v>
      </c>
      <c r="P675" t="s">
        <v>31</v>
      </c>
      <c r="Q675">
        <v>10</v>
      </c>
      <c r="R675" t="s">
        <v>154</v>
      </c>
      <c r="S675">
        <v>49.82</v>
      </c>
      <c r="T675">
        <v>12</v>
      </c>
      <c r="U675">
        <v>5</v>
      </c>
      <c r="V675">
        <v>1003</v>
      </c>
      <c r="W675">
        <v>2010</v>
      </c>
      <c r="Y675">
        <v>2400</v>
      </c>
      <c r="Z675">
        <v>2010</v>
      </c>
      <c r="AA675" t="s">
        <v>33</v>
      </c>
    </row>
    <row r="676" spans="1:27" x14ac:dyDescent="0.25">
      <c r="A676" t="s">
        <v>84</v>
      </c>
      <c r="B676" t="s">
        <v>85</v>
      </c>
      <c r="C676" t="s">
        <v>189</v>
      </c>
      <c r="D676" s="1">
        <v>6.5972222222222224E-2</v>
      </c>
      <c r="E676">
        <v>70.566999999999993</v>
      </c>
      <c r="F676">
        <v>21.533000000000001</v>
      </c>
      <c r="G676" t="s">
        <v>189</v>
      </c>
      <c r="H676" s="1">
        <v>0.15277777777777776</v>
      </c>
      <c r="I676">
        <v>125</v>
      </c>
      <c r="J676">
        <v>70.582999999999998</v>
      </c>
      <c r="K676">
        <v>21.617000000000001</v>
      </c>
      <c r="L676">
        <v>4</v>
      </c>
      <c r="M676" t="s">
        <v>30</v>
      </c>
      <c r="N676">
        <v>11</v>
      </c>
      <c r="O676">
        <v>3594</v>
      </c>
      <c r="P676" t="s">
        <v>31</v>
      </c>
      <c r="Q676">
        <v>210000</v>
      </c>
      <c r="R676" t="s">
        <v>86</v>
      </c>
      <c r="S676">
        <v>69.900000000000006</v>
      </c>
      <c r="T676">
        <v>14.2</v>
      </c>
      <c r="U676">
        <v>5</v>
      </c>
      <c r="V676">
        <v>1967</v>
      </c>
      <c r="W676">
        <v>2013</v>
      </c>
      <c r="X676">
        <v>2022</v>
      </c>
      <c r="Y676">
        <v>4080</v>
      </c>
      <c r="Z676">
        <v>2012</v>
      </c>
      <c r="AA676" t="s">
        <v>33</v>
      </c>
    </row>
    <row r="677" spans="1:27" x14ac:dyDescent="0.25">
      <c r="A677" t="s">
        <v>84</v>
      </c>
      <c r="B677" t="s">
        <v>85</v>
      </c>
      <c r="C677" t="s">
        <v>189</v>
      </c>
      <c r="D677" s="1">
        <v>6.5972222222222224E-2</v>
      </c>
      <c r="E677">
        <v>70.566999999999993</v>
      </c>
      <c r="F677">
        <v>21.533000000000001</v>
      </c>
      <c r="G677" t="s">
        <v>189</v>
      </c>
      <c r="H677" s="1">
        <v>0.15277777777777776</v>
      </c>
      <c r="I677">
        <v>125</v>
      </c>
      <c r="J677">
        <v>70.582999999999998</v>
      </c>
      <c r="K677">
        <v>21.617000000000001</v>
      </c>
      <c r="L677">
        <v>4</v>
      </c>
      <c r="M677" t="s">
        <v>30</v>
      </c>
      <c r="N677">
        <v>11</v>
      </c>
      <c r="O677">
        <v>3594</v>
      </c>
      <c r="P677" t="s">
        <v>31</v>
      </c>
      <c r="Q677">
        <v>30</v>
      </c>
      <c r="R677" t="s">
        <v>86</v>
      </c>
      <c r="S677">
        <v>69.900000000000006</v>
      </c>
      <c r="T677">
        <v>14.2</v>
      </c>
      <c r="U677">
        <v>5</v>
      </c>
      <c r="V677">
        <v>1967</v>
      </c>
      <c r="W677">
        <v>2013</v>
      </c>
      <c r="X677">
        <v>2022</v>
      </c>
      <c r="Y677">
        <v>4080</v>
      </c>
      <c r="Z677">
        <v>2012</v>
      </c>
      <c r="AA677" t="s">
        <v>33</v>
      </c>
    </row>
    <row r="678" spans="1:27" x14ac:dyDescent="0.25">
      <c r="A678" t="s">
        <v>84</v>
      </c>
      <c r="B678" t="s">
        <v>85</v>
      </c>
      <c r="C678" t="s">
        <v>189</v>
      </c>
      <c r="D678" s="1">
        <v>6.5972222222222224E-2</v>
      </c>
      <c r="E678">
        <v>70.566999999999993</v>
      </c>
      <c r="F678">
        <v>21.533000000000001</v>
      </c>
      <c r="G678" t="s">
        <v>189</v>
      </c>
      <c r="H678" s="1">
        <v>0.15277777777777776</v>
      </c>
      <c r="I678">
        <v>125</v>
      </c>
      <c r="J678">
        <v>70.582999999999998</v>
      </c>
      <c r="K678">
        <v>21.617000000000001</v>
      </c>
      <c r="L678">
        <v>4</v>
      </c>
      <c r="M678" t="s">
        <v>30</v>
      </c>
      <c r="N678">
        <v>11</v>
      </c>
      <c r="O678">
        <v>3594</v>
      </c>
      <c r="P678" t="s">
        <v>31</v>
      </c>
      <c r="Q678">
        <v>15</v>
      </c>
      <c r="R678" t="s">
        <v>86</v>
      </c>
      <c r="S678">
        <v>69.900000000000006</v>
      </c>
      <c r="T678">
        <v>14.2</v>
      </c>
      <c r="U678">
        <v>5</v>
      </c>
      <c r="V678">
        <v>1967</v>
      </c>
      <c r="W678">
        <v>2013</v>
      </c>
      <c r="X678">
        <v>2022</v>
      </c>
      <c r="Y678">
        <v>4080</v>
      </c>
      <c r="Z678">
        <v>2012</v>
      </c>
      <c r="AA678" t="s">
        <v>33</v>
      </c>
    </row>
    <row r="679" spans="1:27" x14ac:dyDescent="0.25">
      <c r="A679" t="s">
        <v>84</v>
      </c>
      <c r="B679" t="s">
        <v>85</v>
      </c>
      <c r="C679" t="s">
        <v>189</v>
      </c>
      <c r="D679" s="1">
        <v>0.19513888888888889</v>
      </c>
      <c r="E679">
        <v>70.566999999999993</v>
      </c>
      <c r="F679">
        <v>21.533000000000001</v>
      </c>
      <c r="G679" t="s">
        <v>189</v>
      </c>
      <c r="H679" s="1">
        <v>0.26111111111111113</v>
      </c>
      <c r="I679">
        <v>95</v>
      </c>
      <c r="J679">
        <v>70.55</v>
      </c>
      <c r="K679">
        <v>21.533000000000001</v>
      </c>
      <c r="L679">
        <v>4</v>
      </c>
      <c r="M679" t="s">
        <v>30</v>
      </c>
      <c r="N679">
        <v>11</v>
      </c>
      <c r="O679">
        <v>1897</v>
      </c>
      <c r="P679" t="s">
        <v>31</v>
      </c>
      <c r="Q679">
        <v>225000</v>
      </c>
      <c r="R679" t="s">
        <v>86</v>
      </c>
      <c r="S679">
        <v>69.900000000000006</v>
      </c>
      <c r="T679">
        <v>14.2</v>
      </c>
      <c r="U679">
        <v>5</v>
      </c>
      <c r="V679">
        <v>1967</v>
      </c>
      <c r="W679">
        <v>2013</v>
      </c>
      <c r="X679">
        <v>2022</v>
      </c>
      <c r="Y679">
        <v>4080</v>
      </c>
      <c r="Z679">
        <v>2012</v>
      </c>
      <c r="AA679" t="s">
        <v>33</v>
      </c>
    </row>
    <row r="680" spans="1:27" x14ac:dyDescent="0.25">
      <c r="A680" t="s">
        <v>84</v>
      </c>
      <c r="B680" t="s">
        <v>85</v>
      </c>
      <c r="C680" t="s">
        <v>189</v>
      </c>
      <c r="D680" s="1">
        <v>0.19513888888888889</v>
      </c>
      <c r="E680">
        <v>70.566999999999993</v>
      </c>
      <c r="F680">
        <v>21.533000000000001</v>
      </c>
      <c r="G680" t="s">
        <v>189</v>
      </c>
      <c r="H680" s="1">
        <v>0.26111111111111113</v>
      </c>
      <c r="I680">
        <v>95</v>
      </c>
      <c r="J680">
        <v>70.55</v>
      </c>
      <c r="K680">
        <v>21.533000000000001</v>
      </c>
      <c r="L680">
        <v>4</v>
      </c>
      <c r="M680" t="s">
        <v>30</v>
      </c>
      <c r="N680">
        <v>11</v>
      </c>
      <c r="O680">
        <v>1897</v>
      </c>
      <c r="P680" t="s">
        <v>31</v>
      </c>
      <c r="Q680">
        <v>20</v>
      </c>
      <c r="R680" t="s">
        <v>86</v>
      </c>
      <c r="S680">
        <v>69.900000000000006</v>
      </c>
      <c r="T680">
        <v>14.2</v>
      </c>
      <c r="U680">
        <v>5</v>
      </c>
      <c r="V680">
        <v>1967</v>
      </c>
      <c r="W680">
        <v>2013</v>
      </c>
      <c r="X680">
        <v>2022</v>
      </c>
      <c r="Y680">
        <v>4080</v>
      </c>
      <c r="Z680">
        <v>2012</v>
      </c>
      <c r="AA680" t="s">
        <v>33</v>
      </c>
    </row>
    <row r="681" spans="1:27" x14ac:dyDescent="0.25">
      <c r="A681" t="s">
        <v>84</v>
      </c>
      <c r="B681" t="s">
        <v>85</v>
      </c>
      <c r="C681" t="s">
        <v>189</v>
      </c>
      <c r="D681" s="1">
        <v>0.19513888888888889</v>
      </c>
      <c r="E681">
        <v>70.566999999999993</v>
      </c>
      <c r="F681">
        <v>21.533000000000001</v>
      </c>
      <c r="G681" t="s">
        <v>189</v>
      </c>
      <c r="H681" s="1">
        <v>0.26111111111111113</v>
      </c>
      <c r="I681">
        <v>95</v>
      </c>
      <c r="J681">
        <v>70.55</v>
      </c>
      <c r="K681">
        <v>21.533000000000001</v>
      </c>
      <c r="L681">
        <v>4</v>
      </c>
      <c r="M681" t="s">
        <v>30</v>
      </c>
      <c r="N681">
        <v>11</v>
      </c>
      <c r="O681">
        <v>1897</v>
      </c>
      <c r="P681" t="s">
        <v>31</v>
      </c>
      <c r="Q681">
        <v>20</v>
      </c>
      <c r="R681" t="s">
        <v>86</v>
      </c>
      <c r="S681">
        <v>69.900000000000006</v>
      </c>
      <c r="T681">
        <v>14.2</v>
      </c>
      <c r="U681">
        <v>5</v>
      </c>
      <c r="V681">
        <v>1967</v>
      </c>
      <c r="W681">
        <v>2013</v>
      </c>
      <c r="X681">
        <v>2022</v>
      </c>
      <c r="Y681">
        <v>4080</v>
      </c>
      <c r="Z681">
        <v>2012</v>
      </c>
      <c r="AA681" t="s">
        <v>33</v>
      </c>
    </row>
    <row r="682" spans="1:27" x14ac:dyDescent="0.25">
      <c r="A682" t="s">
        <v>281</v>
      </c>
      <c r="B682" t="s">
        <v>282</v>
      </c>
      <c r="C682" t="s">
        <v>189</v>
      </c>
      <c r="D682" s="1">
        <v>2.7777777777777776E-2</v>
      </c>
      <c r="E682">
        <v>70.55</v>
      </c>
      <c r="F682">
        <v>21.567</v>
      </c>
      <c r="G682" t="s">
        <v>189</v>
      </c>
      <c r="H682" s="1">
        <v>8.1944444444444445E-2</v>
      </c>
      <c r="I682">
        <v>78</v>
      </c>
      <c r="J682">
        <v>70.55</v>
      </c>
      <c r="K682">
        <v>21.617000000000001</v>
      </c>
      <c r="L682">
        <v>4</v>
      </c>
      <c r="M682" t="s">
        <v>30</v>
      </c>
      <c r="N682">
        <v>11</v>
      </c>
      <c r="O682">
        <v>1859</v>
      </c>
      <c r="P682" t="s">
        <v>31</v>
      </c>
      <c r="Q682">
        <v>9000</v>
      </c>
      <c r="R682" t="s">
        <v>283</v>
      </c>
      <c r="S682">
        <v>36.99</v>
      </c>
      <c r="T682">
        <v>8.5</v>
      </c>
      <c r="U682">
        <v>5</v>
      </c>
      <c r="V682">
        <v>456</v>
      </c>
      <c r="W682">
        <v>2004</v>
      </c>
      <c r="X682">
        <v>2013</v>
      </c>
      <c r="Y682">
        <v>1000</v>
      </c>
      <c r="Z682">
        <v>2000</v>
      </c>
      <c r="AA682" t="s">
        <v>33</v>
      </c>
    </row>
    <row r="683" spans="1:27" x14ac:dyDescent="0.25">
      <c r="A683" t="s">
        <v>281</v>
      </c>
      <c r="B683" t="s">
        <v>282</v>
      </c>
      <c r="C683" t="s">
        <v>189</v>
      </c>
      <c r="D683" s="1">
        <v>0.24513888888888888</v>
      </c>
      <c r="E683">
        <v>70.533000000000001</v>
      </c>
      <c r="F683">
        <v>21.683</v>
      </c>
      <c r="G683" t="s">
        <v>189</v>
      </c>
      <c r="H683" s="1">
        <v>0.25694444444444448</v>
      </c>
      <c r="I683">
        <v>17</v>
      </c>
      <c r="J683">
        <v>70.533000000000001</v>
      </c>
      <c r="K683">
        <v>21.683</v>
      </c>
      <c r="L683">
        <v>4</v>
      </c>
      <c r="M683" t="s">
        <v>30</v>
      </c>
      <c r="N683">
        <v>11</v>
      </c>
      <c r="O683">
        <v>0</v>
      </c>
      <c r="P683" t="s">
        <v>31</v>
      </c>
      <c r="Q683">
        <v>115000</v>
      </c>
      <c r="R683" t="s">
        <v>283</v>
      </c>
      <c r="S683">
        <v>36.99</v>
      </c>
      <c r="T683">
        <v>8.5</v>
      </c>
      <c r="U683">
        <v>5</v>
      </c>
      <c r="V683">
        <v>456</v>
      </c>
      <c r="W683">
        <v>2004</v>
      </c>
      <c r="X683">
        <v>2013</v>
      </c>
      <c r="Y683">
        <v>1000</v>
      </c>
      <c r="Z683">
        <v>2000</v>
      </c>
      <c r="AA683" t="s">
        <v>33</v>
      </c>
    </row>
    <row r="684" spans="1:27" x14ac:dyDescent="0.25">
      <c r="A684" t="s">
        <v>115</v>
      </c>
      <c r="B684" t="s">
        <v>116</v>
      </c>
      <c r="C684" t="s">
        <v>189</v>
      </c>
      <c r="D684" s="1">
        <v>2.5694444444444447E-2</v>
      </c>
      <c r="E684">
        <v>70.5</v>
      </c>
      <c r="F684">
        <v>21.2</v>
      </c>
      <c r="G684" t="s">
        <v>189</v>
      </c>
      <c r="H684" s="1">
        <v>0.13402777777777777</v>
      </c>
      <c r="I684">
        <v>156</v>
      </c>
      <c r="J684">
        <v>70.5</v>
      </c>
      <c r="K684">
        <v>21.2</v>
      </c>
      <c r="L684">
        <v>4</v>
      </c>
      <c r="M684" t="s">
        <v>30</v>
      </c>
      <c r="N684">
        <v>11</v>
      </c>
      <c r="O684">
        <v>0</v>
      </c>
      <c r="P684" t="s">
        <v>31</v>
      </c>
      <c r="Q684">
        <v>280000</v>
      </c>
      <c r="R684" t="s">
        <v>117</v>
      </c>
      <c r="S684">
        <v>74</v>
      </c>
      <c r="T684">
        <v>15.8</v>
      </c>
      <c r="U684">
        <v>5</v>
      </c>
      <c r="V684">
        <v>3580</v>
      </c>
      <c r="W684">
        <v>2015</v>
      </c>
      <c r="Y684">
        <v>5440</v>
      </c>
      <c r="Z684">
        <v>2015</v>
      </c>
      <c r="AA684" t="s">
        <v>33</v>
      </c>
    </row>
    <row r="685" spans="1:27" x14ac:dyDescent="0.25">
      <c r="A685" t="s">
        <v>115</v>
      </c>
      <c r="B685" t="s">
        <v>116</v>
      </c>
      <c r="C685" t="s">
        <v>189</v>
      </c>
      <c r="D685" s="1">
        <v>0.19930555555555554</v>
      </c>
      <c r="E685">
        <v>70.516999999999996</v>
      </c>
      <c r="F685">
        <v>21.183</v>
      </c>
      <c r="G685" t="s">
        <v>189</v>
      </c>
      <c r="H685" s="1">
        <v>0.3125</v>
      </c>
      <c r="I685">
        <v>163</v>
      </c>
      <c r="J685">
        <v>70.5</v>
      </c>
      <c r="K685">
        <v>21.117000000000001</v>
      </c>
      <c r="L685">
        <v>4</v>
      </c>
      <c r="M685" t="s">
        <v>30</v>
      </c>
      <c r="N685">
        <v>11</v>
      </c>
      <c r="O685">
        <v>3105</v>
      </c>
      <c r="P685" t="s">
        <v>31</v>
      </c>
      <c r="Q685">
        <v>220000</v>
      </c>
      <c r="R685" t="s">
        <v>117</v>
      </c>
      <c r="S685">
        <v>74</v>
      </c>
      <c r="T685">
        <v>15.8</v>
      </c>
      <c r="U685">
        <v>5</v>
      </c>
      <c r="V685">
        <v>3580</v>
      </c>
      <c r="W685">
        <v>2015</v>
      </c>
      <c r="Y685">
        <v>5440</v>
      </c>
      <c r="Z685">
        <v>2015</v>
      </c>
      <c r="AA685" t="s">
        <v>33</v>
      </c>
    </row>
    <row r="686" spans="1:27" x14ac:dyDescent="0.25">
      <c r="A686" t="s">
        <v>115</v>
      </c>
      <c r="B686" t="s">
        <v>116</v>
      </c>
      <c r="C686" t="s">
        <v>189</v>
      </c>
      <c r="D686" s="1">
        <v>0.19930555555555554</v>
      </c>
      <c r="E686">
        <v>70.516999999999996</v>
      </c>
      <c r="F686">
        <v>21.183</v>
      </c>
      <c r="G686" t="s">
        <v>189</v>
      </c>
      <c r="H686" s="1">
        <v>0.3125</v>
      </c>
      <c r="I686">
        <v>163</v>
      </c>
      <c r="J686">
        <v>70.5</v>
      </c>
      <c r="K686">
        <v>21.117000000000001</v>
      </c>
      <c r="L686">
        <v>4</v>
      </c>
      <c r="M686" t="s">
        <v>30</v>
      </c>
      <c r="N686">
        <v>11</v>
      </c>
      <c r="O686">
        <v>3105</v>
      </c>
      <c r="P686" t="s">
        <v>31</v>
      </c>
      <c r="Q686">
        <v>500</v>
      </c>
      <c r="R686" t="s">
        <v>117</v>
      </c>
      <c r="S686">
        <v>74</v>
      </c>
      <c r="T686">
        <v>15.8</v>
      </c>
      <c r="U686">
        <v>5</v>
      </c>
      <c r="V686">
        <v>3580</v>
      </c>
      <c r="W686">
        <v>2015</v>
      </c>
      <c r="Y686">
        <v>5440</v>
      </c>
      <c r="Z686">
        <v>2015</v>
      </c>
      <c r="AA686" t="s">
        <v>33</v>
      </c>
    </row>
    <row r="687" spans="1:27" x14ac:dyDescent="0.25">
      <c r="A687" t="s">
        <v>99</v>
      </c>
      <c r="B687" t="s">
        <v>100</v>
      </c>
      <c r="C687" t="s">
        <v>189</v>
      </c>
      <c r="D687" s="1">
        <v>0.11527777777777777</v>
      </c>
      <c r="E687">
        <v>70.5</v>
      </c>
      <c r="F687">
        <v>21.25</v>
      </c>
      <c r="G687" t="s">
        <v>189</v>
      </c>
      <c r="H687" s="1">
        <v>0.24652777777777779</v>
      </c>
      <c r="I687">
        <v>189</v>
      </c>
      <c r="J687">
        <v>70.5</v>
      </c>
      <c r="K687">
        <v>21.25</v>
      </c>
      <c r="L687">
        <v>4</v>
      </c>
      <c r="M687" t="s">
        <v>30</v>
      </c>
      <c r="N687">
        <v>11</v>
      </c>
      <c r="O687">
        <v>0</v>
      </c>
      <c r="P687" t="s">
        <v>31</v>
      </c>
      <c r="Q687">
        <v>320000</v>
      </c>
      <c r="R687" t="s">
        <v>101</v>
      </c>
      <c r="S687">
        <v>39.700000000000003</v>
      </c>
      <c r="T687">
        <v>9.8000000000000007</v>
      </c>
      <c r="U687">
        <v>5</v>
      </c>
      <c r="V687">
        <v>499</v>
      </c>
      <c r="W687">
        <v>2019</v>
      </c>
      <c r="Y687">
        <v>1837</v>
      </c>
      <c r="Z687">
        <v>2019</v>
      </c>
      <c r="AA687" t="s">
        <v>33</v>
      </c>
    </row>
    <row r="688" spans="1:27" x14ac:dyDescent="0.25">
      <c r="A688" t="s">
        <v>99</v>
      </c>
      <c r="B688" t="s">
        <v>100</v>
      </c>
      <c r="C688" t="s">
        <v>189</v>
      </c>
      <c r="D688" s="1">
        <v>0.11527777777777777</v>
      </c>
      <c r="E688">
        <v>70.5</v>
      </c>
      <c r="F688">
        <v>21.25</v>
      </c>
      <c r="G688" t="s">
        <v>189</v>
      </c>
      <c r="H688" s="1">
        <v>0.24652777777777779</v>
      </c>
      <c r="I688">
        <v>189</v>
      </c>
      <c r="J688">
        <v>70.5</v>
      </c>
      <c r="K688">
        <v>21.25</v>
      </c>
      <c r="L688">
        <v>4</v>
      </c>
      <c r="M688" t="s">
        <v>30</v>
      </c>
      <c r="N688">
        <v>11</v>
      </c>
      <c r="O688">
        <v>0</v>
      </c>
      <c r="P688" t="s">
        <v>31</v>
      </c>
      <c r="Q688">
        <v>20</v>
      </c>
      <c r="R688" t="s">
        <v>101</v>
      </c>
      <c r="S688">
        <v>39.700000000000003</v>
      </c>
      <c r="T688">
        <v>9.8000000000000007</v>
      </c>
      <c r="U688">
        <v>5</v>
      </c>
      <c r="V688">
        <v>499</v>
      </c>
      <c r="W688">
        <v>2019</v>
      </c>
      <c r="Y688">
        <v>1837</v>
      </c>
      <c r="Z688">
        <v>2019</v>
      </c>
      <c r="AA688" t="s">
        <v>33</v>
      </c>
    </row>
    <row r="689" spans="1:27" x14ac:dyDescent="0.25">
      <c r="A689" t="s">
        <v>146</v>
      </c>
      <c r="B689" t="s">
        <v>147</v>
      </c>
      <c r="C689" t="s">
        <v>189</v>
      </c>
      <c r="D689" s="1">
        <v>6.6666666666666666E-2</v>
      </c>
      <c r="E689">
        <v>70.582999999999998</v>
      </c>
      <c r="F689">
        <v>21.5</v>
      </c>
      <c r="G689" t="s">
        <v>189</v>
      </c>
      <c r="H689" s="1">
        <v>0.11597222222222221</v>
      </c>
      <c r="I689">
        <v>71</v>
      </c>
      <c r="J689">
        <v>70.566999999999993</v>
      </c>
      <c r="K689">
        <v>21.55</v>
      </c>
      <c r="L689">
        <v>4</v>
      </c>
      <c r="M689" t="s">
        <v>30</v>
      </c>
      <c r="N689">
        <v>11</v>
      </c>
      <c r="O689">
        <v>2576</v>
      </c>
      <c r="P689" t="s">
        <v>31</v>
      </c>
      <c r="Q689">
        <v>400000</v>
      </c>
      <c r="R689" t="s">
        <v>148</v>
      </c>
      <c r="S689">
        <v>69.3</v>
      </c>
      <c r="T689">
        <v>14.5</v>
      </c>
      <c r="U689">
        <v>5</v>
      </c>
      <c r="V689">
        <v>2259</v>
      </c>
      <c r="W689">
        <v>2008</v>
      </c>
      <c r="Y689">
        <v>6000</v>
      </c>
      <c r="Z689">
        <v>2008</v>
      </c>
      <c r="AA689" t="s">
        <v>33</v>
      </c>
    </row>
    <row r="690" spans="1:27" x14ac:dyDescent="0.25">
      <c r="A690" t="s">
        <v>96</v>
      </c>
      <c r="B690" t="s">
        <v>97</v>
      </c>
      <c r="C690" t="s">
        <v>189</v>
      </c>
      <c r="D690" s="1">
        <v>9.5138888888888884E-2</v>
      </c>
      <c r="E690">
        <v>70.582999999999998</v>
      </c>
      <c r="F690">
        <v>21.567</v>
      </c>
      <c r="G690" t="s">
        <v>189</v>
      </c>
      <c r="H690" s="1">
        <v>0.15902777777777777</v>
      </c>
      <c r="I690">
        <v>92</v>
      </c>
      <c r="J690">
        <v>70.566999999999993</v>
      </c>
      <c r="K690">
        <v>21.632999999999999</v>
      </c>
      <c r="L690">
        <v>4</v>
      </c>
      <c r="M690" t="s">
        <v>30</v>
      </c>
      <c r="N690">
        <v>11</v>
      </c>
      <c r="O690">
        <v>3032</v>
      </c>
      <c r="P690" t="s">
        <v>31</v>
      </c>
      <c r="Q690">
        <v>20000</v>
      </c>
      <c r="R690" t="s">
        <v>98</v>
      </c>
      <c r="S690">
        <v>67.5</v>
      </c>
      <c r="T690">
        <v>13.5</v>
      </c>
      <c r="U690">
        <v>5</v>
      </c>
      <c r="V690">
        <v>1828</v>
      </c>
      <c r="W690">
        <v>2012</v>
      </c>
      <c r="Y690">
        <v>4705</v>
      </c>
      <c r="Z690">
        <v>2011</v>
      </c>
      <c r="AA690" t="s">
        <v>33</v>
      </c>
    </row>
    <row r="691" spans="1:27" x14ac:dyDescent="0.25">
      <c r="A691" t="s">
        <v>96</v>
      </c>
      <c r="B691" t="s">
        <v>97</v>
      </c>
      <c r="C691" t="s">
        <v>189</v>
      </c>
      <c r="D691" s="1">
        <v>0.23819444444444446</v>
      </c>
      <c r="E691">
        <v>70.55</v>
      </c>
      <c r="F691">
        <v>21.582999999999998</v>
      </c>
      <c r="G691" t="s">
        <v>189</v>
      </c>
      <c r="H691" s="1">
        <v>0.28333333333333333</v>
      </c>
      <c r="I691">
        <v>65</v>
      </c>
      <c r="J691">
        <v>70.533000000000001</v>
      </c>
      <c r="K691">
        <v>21.582999999999998</v>
      </c>
      <c r="L691">
        <v>4</v>
      </c>
      <c r="M691" t="s">
        <v>30</v>
      </c>
      <c r="N691">
        <v>11</v>
      </c>
      <c r="O691">
        <v>1897</v>
      </c>
      <c r="P691" t="s">
        <v>31</v>
      </c>
      <c r="Q691">
        <v>170000</v>
      </c>
      <c r="R691" t="s">
        <v>98</v>
      </c>
      <c r="S691">
        <v>67.5</v>
      </c>
      <c r="T691">
        <v>13.5</v>
      </c>
      <c r="U691">
        <v>5</v>
      </c>
      <c r="V691">
        <v>1828</v>
      </c>
      <c r="W691">
        <v>2012</v>
      </c>
      <c r="Y691">
        <v>4705</v>
      </c>
      <c r="Z691">
        <v>2011</v>
      </c>
      <c r="AA691" t="s">
        <v>33</v>
      </c>
    </row>
    <row r="692" spans="1:27" x14ac:dyDescent="0.25">
      <c r="A692" t="s">
        <v>96</v>
      </c>
      <c r="B692" t="s">
        <v>97</v>
      </c>
      <c r="C692" t="s">
        <v>189</v>
      </c>
      <c r="D692" s="1">
        <v>0.23819444444444446</v>
      </c>
      <c r="E692">
        <v>70.55</v>
      </c>
      <c r="F692">
        <v>21.582999999999998</v>
      </c>
      <c r="G692" t="s">
        <v>189</v>
      </c>
      <c r="H692" s="1">
        <v>0.28333333333333333</v>
      </c>
      <c r="I692">
        <v>65</v>
      </c>
      <c r="J692">
        <v>70.533000000000001</v>
      </c>
      <c r="K692">
        <v>21.582999999999998</v>
      </c>
      <c r="L692">
        <v>4</v>
      </c>
      <c r="M692" t="s">
        <v>30</v>
      </c>
      <c r="N692">
        <v>11</v>
      </c>
      <c r="O692">
        <v>1897</v>
      </c>
      <c r="P692" t="s">
        <v>31</v>
      </c>
      <c r="Q692">
        <v>70</v>
      </c>
      <c r="R692" t="s">
        <v>98</v>
      </c>
      <c r="S692">
        <v>67.5</v>
      </c>
      <c r="T692">
        <v>13.5</v>
      </c>
      <c r="U692">
        <v>5</v>
      </c>
      <c r="V692">
        <v>1828</v>
      </c>
      <c r="W692">
        <v>2012</v>
      </c>
      <c r="Y692">
        <v>4705</v>
      </c>
      <c r="Z692">
        <v>2011</v>
      </c>
      <c r="AA692" t="s">
        <v>33</v>
      </c>
    </row>
    <row r="693" spans="1:27" x14ac:dyDescent="0.25">
      <c r="A693" t="s">
        <v>96</v>
      </c>
      <c r="B693" t="s">
        <v>97</v>
      </c>
      <c r="C693" t="s">
        <v>189</v>
      </c>
      <c r="D693" s="1">
        <v>0.23819444444444446</v>
      </c>
      <c r="E693">
        <v>70.55</v>
      </c>
      <c r="F693">
        <v>21.582999999999998</v>
      </c>
      <c r="G693" t="s">
        <v>189</v>
      </c>
      <c r="H693" s="1">
        <v>0.28333333333333333</v>
      </c>
      <c r="I693">
        <v>65</v>
      </c>
      <c r="J693">
        <v>70.533000000000001</v>
      </c>
      <c r="K693">
        <v>21.582999999999998</v>
      </c>
      <c r="L693">
        <v>4</v>
      </c>
      <c r="M693" t="s">
        <v>30</v>
      </c>
      <c r="N693">
        <v>11</v>
      </c>
      <c r="O693">
        <v>1897</v>
      </c>
      <c r="P693" t="s">
        <v>31</v>
      </c>
      <c r="Q693">
        <v>20</v>
      </c>
      <c r="R693" t="s">
        <v>98</v>
      </c>
      <c r="S693">
        <v>67.5</v>
      </c>
      <c r="T693">
        <v>13.5</v>
      </c>
      <c r="U693">
        <v>5</v>
      </c>
      <c r="V693">
        <v>1828</v>
      </c>
      <c r="W693">
        <v>2012</v>
      </c>
      <c r="Y693">
        <v>4705</v>
      </c>
      <c r="Z693">
        <v>2011</v>
      </c>
      <c r="AA693" t="s">
        <v>33</v>
      </c>
    </row>
    <row r="694" spans="1:27" x14ac:dyDescent="0.25">
      <c r="A694" t="s">
        <v>112</v>
      </c>
      <c r="B694" t="s">
        <v>113</v>
      </c>
      <c r="C694" t="s">
        <v>189</v>
      </c>
      <c r="D694" s="1">
        <v>4.027777777777778E-2</v>
      </c>
      <c r="E694">
        <v>70.582999999999998</v>
      </c>
      <c r="F694">
        <v>21.567</v>
      </c>
      <c r="G694" t="s">
        <v>189</v>
      </c>
      <c r="H694" s="1">
        <v>0.14652777777777778</v>
      </c>
      <c r="I694">
        <v>153</v>
      </c>
      <c r="J694">
        <v>70.599999999999994</v>
      </c>
      <c r="K694">
        <v>21.617000000000001</v>
      </c>
      <c r="L694">
        <v>4</v>
      </c>
      <c r="M694" t="s">
        <v>30</v>
      </c>
      <c r="N694">
        <v>11</v>
      </c>
      <c r="O694">
        <v>2653</v>
      </c>
      <c r="P694" t="s">
        <v>31</v>
      </c>
      <c r="Q694">
        <v>110000</v>
      </c>
      <c r="R694" t="s">
        <v>114</v>
      </c>
      <c r="S694">
        <v>68.099999999999994</v>
      </c>
      <c r="T694">
        <v>12.6</v>
      </c>
      <c r="U694">
        <v>5</v>
      </c>
      <c r="V694">
        <v>1772</v>
      </c>
      <c r="W694">
        <v>1999</v>
      </c>
      <c r="Y694">
        <v>5220</v>
      </c>
      <c r="Z694">
        <v>1998</v>
      </c>
      <c r="AA694" t="s">
        <v>33</v>
      </c>
    </row>
    <row r="695" spans="1:27" x14ac:dyDescent="0.25">
      <c r="A695" t="s">
        <v>112</v>
      </c>
      <c r="B695" t="s">
        <v>113</v>
      </c>
      <c r="C695" t="s">
        <v>189</v>
      </c>
      <c r="D695" s="1">
        <v>0.21180555555555555</v>
      </c>
      <c r="E695">
        <v>70.55</v>
      </c>
      <c r="F695">
        <v>21.567</v>
      </c>
      <c r="G695" t="s">
        <v>189</v>
      </c>
      <c r="H695" s="1">
        <v>0.30277777777777776</v>
      </c>
      <c r="I695">
        <v>131</v>
      </c>
      <c r="J695">
        <v>70.55</v>
      </c>
      <c r="K695">
        <v>21.582999999999998</v>
      </c>
      <c r="L695">
        <v>4</v>
      </c>
      <c r="M695" t="s">
        <v>30</v>
      </c>
      <c r="N695">
        <v>11</v>
      </c>
      <c r="O695">
        <v>595</v>
      </c>
      <c r="P695" t="s">
        <v>31</v>
      </c>
      <c r="Q695">
        <v>170000</v>
      </c>
      <c r="R695" t="s">
        <v>114</v>
      </c>
      <c r="S695">
        <v>68.099999999999994</v>
      </c>
      <c r="T695">
        <v>12.6</v>
      </c>
      <c r="U695">
        <v>5</v>
      </c>
      <c r="V695">
        <v>1772</v>
      </c>
      <c r="W695">
        <v>1999</v>
      </c>
      <c r="Y695">
        <v>5220</v>
      </c>
      <c r="Z695">
        <v>1998</v>
      </c>
      <c r="AA695" t="s">
        <v>33</v>
      </c>
    </row>
    <row r="696" spans="1:27" x14ac:dyDescent="0.25">
      <c r="A696" t="s">
        <v>84</v>
      </c>
      <c r="B696" t="s">
        <v>85</v>
      </c>
      <c r="C696" t="s">
        <v>189</v>
      </c>
      <c r="D696" s="1">
        <v>0.69652777777777775</v>
      </c>
      <c r="E696">
        <v>70.5</v>
      </c>
      <c r="F696">
        <v>21.55</v>
      </c>
      <c r="G696" t="s">
        <v>189</v>
      </c>
      <c r="H696" s="1">
        <v>0.76874999999999993</v>
      </c>
      <c r="I696">
        <v>104</v>
      </c>
      <c r="J696">
        <v>70.5</v>
      </c>
      <c r="K696">
        <v>21.55</v>
      </c>
      <c r="L696">
        <v>4</v>
      </c>
      <c r="M696" t="s">
        <v>30</v>
      </c>
      <c r="N696">
        <v>11</v>
      </c>
      <c r="O696">
        <v>0</v>
      </c>
      <c r="P696" t="s">
        <v>31</v>
      </c>
      <c r="Q696">
        <v>200000</v>
      </c>
      <c r="R696" t="s">
        <v>86</v>
      </c>
      <c r="S696">
        <v>69.900000000000006</v>
      </c>
      <c r="T696">
        <v>14.2</v>
      </c>
      <c r="U696">
        <v>5</v>
      </c>
      <c r="V696">
        <v>1967</v>
      </c>
      <c r="W696">
        <v>2013</v>
      </c>
      <c r="X696">
        <v>2022</v>
      </c>
      <c r="Y696">
        <v>4080</v>
      </c>
      <c r="Z696">
        <v>2012</v>
      </c>
      <c r="AA696" t="s">
        <v>33</v>
      </c>
    </row>
    <row r="697" spans="1:27" x14ac:dyDescent="0.25">
      <c r="A697" t="s">
        <v>96</v>
      </c>
      <c r="B697" t="s">
        <v>97</v>
      </c>
      <c r="C697" t="s">
        <v>189</v>
      </c>
      <c r="D697" s="1">
        <v>0.78125</v>
      </c>
      <c r="E697">
        <v>70.5</v>
      </c>
      <c r="F697">
        <v>21.55</v>
      </c>
      <c r="G697" t="s">
        <v>189</v>
      </c>
      <c r="H697" s="1">
        <v>0.80833333333333324</v>
      </c>
      <c r="I697">
        <v>39</v>
      </c>
      <c r="J697">
        <v>70.5</v>
      </c>
      <c r="K697">
        <v>21.55</v>
      </c>
      <c r="L697">
        <v>4</v>
      </c>
      <c r="M697" t="s">
        <v>30</v>
      </c>
      <c r="N697">
        <v>11</v>
      </c>
      <c r="O697">
        <v>0</v>
      </c>
      <c r="P697" t="s">
        <v>31</v>
      </c>
      <c r="Q697">
        <v>80000</v>
      </c>
      <c r="R697" t="s">
        <v>98</v>
      </c>
      <c r="S697">
        <v>67.5</v>
      </c>
      <c r="T697">
        <v>13.5</v>
      </c>
      <c r="U697">
        <v>5</v>
      </c>
      <c r="V697">
        <v>1828</v>
      </c>
      <c r="W697">
        <v>2012</v>
      </c>
      <c r="Y697">
        <v>4705</v>
      </c>
      <c r="Z697">
        <v>2011</v>
      </c>
      <c r="AA697" t="s">
        <v>33</v>
      </c>
    </row>
    <row r="698" spans="1:27" x14ac:dyDescent="0.25">
      <c r="A698" t="s">
        <v>302</v>
      </c>
      <c r="B698" t="s">
        <v>303</v>
      </c>
      <c r="C698" t="s">
        <v>189</v>
      </c>
      <c r="D698" s="1">
        <v>0.64722222222222225</v>
      </c>
      <c r="E698">
        <v>70.516999999999996</v>
      </c>
      <c r="F698">
        <v>21.582999999999998</v>
      </c>
      <c r="G698" t="s">
        <v>189</v>
      </c>
      <c r="H698" s="1">
        <v>0.82708333333333339</v>
      </c>
      <c r="I698">
        <v>259</v>
      </c>
      <c r="J698">
        <v>70.5</v>
      </c>
      <c r="K698">
        <v>21.6</v>
      </c>
      <c r="L698">
        <v>4</v>
      </c>
      <c r="M698" t="s">
        <v>30</v>
      </c>
      <c r="N698">
        <v>11</v>
      </c>
      <c r="O698">
        <v>2000</v>
      </c>
      <c r="P698" t="s">
        <v>31</v>
      </c>
      <c r="Q698">
        <v>680000</v>
      </c>
      <c r="R698" t="s">
        <v>304</v>
      </c>
      <c r="S698">
        <v>62.6</v>
      </c>
      <c r="T698">
        <v>12.8</v>
      </c>
      <c r="U698">
        <v>5</v>
      </c>
      <c r="V698">
        <v>1401</v>
      </c>
      <c r="W698">
        <v>2012</v>
      </c>
      <c r="Y698">
        <v>4021</v>
      </c>
      <c r="Z698">
        <v>2012</v>
      </c>
      <c r="AA698" t="s">
        <v>33</v>
      </c>
    </row>
    <row r="699" spans="1:27" x14ac:dyDescent="0.25">
      <c r="A699" t="s">
        <v>180</v>
      </c>
      <c r="B699" t="s">
        <v>181</v>
      </c>
      <c r="C699" t="s">
        <v>189</v>
      </c>
      <c r="D699" s="1">
        <v>4.5138888888888888E-2</v>
      </c>
      <c r="E699">
        <v>70.55</v>
      </c>
      <c r="F699">
        <v>21.567</v>
      </c>
      <c r="G699" t="s">
        <v>189</v>
      </c>
      <c r="H699" s="1">
        <v>8.4027777777777771E-2</v>
      </c>
      <c r="I699">
        <v>56</v>
      </c>
      <c r="J699">
        <v>70.55</v>
      </c>
      <c r="K699">
        <v>21.6</v>
      </c>
      <c r="L699">
        <v>4</v>
      </c>
      <c r="M699" t="s">
        <v>30</v>
      </c>
      <c r="N699">
        <v>11</v>
      </c>
      <c r="O699">
        <v>1227</v>
      </c>
      <c r="P699" t="s">
        <v>31</v>
      </c>
      <c r="Q699">
        <v>70000</v>
      </c>
      <c r="R699" t="s">
        <v>183</v>
      </c>
      <c r="S699">
        <v>35.46</v>
      </c>
      <c r="T699">
        <v>9.5</v>
      </c>
      <c r="U699">
        <v>5</v>
      </c>
      <c r="V699">
        <v>496</v>
      </c>
      <c r="W699">
        <v>2009</v>
      </c>
      <c r="X699">
        <v>2017</v>
      </c>
      <c r="Y699">
        <v>1910</v>
      </c>
      <c r="Z699">
        <v>2016</v>
      </c>
      <c r="AA699" t="s">
        <v>33</v>
      </c>
    </row>
    <row r="700" spans="1:27" x14ac:dyDescent="0.25">
      <c r="A700" t="s">
        <v>180</v>
      </c>
      <c r="B700" t="s">
        <v>181</v>
      </c>
      <c r="C700" t="s">
        <v>189</v>
      </c>
      <c r="D700" s="1">
        <v>4.5138888888888888E-2</v>
      </c>
      <c r="E700">
        <v>70.55</v>
      </c>
      <c r="F700">
        <v>21.567</v>
      </c>
      <c r="G700" t="s">
        <v>189</v>
      </c>
      <c r="H700" s="1">
        <v>8.4027777777777771E-2</v>
      </c>
      <c r="I700">
        <v>56</v>
      </c>
      <c r="J700">
        <v>70.55</v>
      </c>
      <c r="K700">
        <v>21.6</v>
      </c>
      <c r="L700">
        <v>4</v>
      </c>
      <c r="M700" t="s">
        <v>30</v>
      </c>
      <c r="N700">
        <v>11</v>
      </c>
      <c r="O700">
        <v>1227</v>
      </c>
      <c r="P700" t="s">
        <v>31</v>
      </c>
      <c r="Q700">
        <v>40</v>
      </c>
      <c r="R700" t="s">
        <v>183</v>
      </c>
      <c r="S700">
        <v>35.46</v>
      </c>
      <c r="T700">
        <v>9.5</v>
      </c>
      <c r="U700">
        <v>5</v>
      </c>
      <c r="V700">
        <v>496</v>
      </c>
      <c r="W700">
        <v>2009</v>
      </c>
      <c r="X700">
        <v>2017</v>
      </c>
      <c r="Y700">
        <v>1910</v>
      </c>
      <c r="Z700">
        <v>2016</v>
      </c>
      <c r="AA700" t="s">
        <v>33</v>
      </c>
    </row>
    <row r="701" spans="1:27" x14ac:dyDescent="0.25">
      <c r="A701" t="s">
        <v>180</v>
      </c>
      <c r="B701" t="s">
        <v>181</v>
      </c>
      <c r="C701" t="s">
        <v>189</v>
      </c>
      <c r="D701" s="1">
        <v>0.2076388888888889</v>
      </c>
      <c r="E701">
        <v>70.533000000000001</v>
      </c>
      <c r="F701">
        <v>21.632999999999999</v>
      </c>
      <c r="G701" t="s">
        <v>189</v>
      </c>
      <c r="H701" s="1">
        <v>0.28194444444444444</v>
      </c>
      <c r="I701">
        <v>107</v>
      </c>
      <c r="J701">
        <v>70.516999999999996</v>
      </c>
      <c r="K701">
        <v>21.65</v>
      </c>
      <c r="L701">
        <v>4</v>
      </c>
      <c r="M701" t="s">
        <v>30</v>
      </c>
      <c r="N701">
        <v>11</v>
      </c>
      <c r="O701">
        <v>1894</v>
      </c>
      <c r="P701" t="s">
        <v>31</v>
      </c>
      <c r="Q701">
        <v>145000</v>
      </c>
      <c r="R701" t="s">
        <v>183</v>
      </c>
      <c r="S701">
        <v>35.46</v>
      </c>
      <c r="T701">
        <v>9.5</v>
      </c>
      <c r="U701">
        <v>5</v>
      </c>
      <c r="V701">
        <v>496</v>
      </c>
      <c r="W701">
        <v>2009</v>
      </c>
      <c r="X701">
        <v>2017</v>
      </c>
      <c r="Y701">
        <v>1910</v>
      </c>
      <c r="Z701">
        <v>2016</v>
      </c>
      <c r="AA701" t="s">
        <v>33</v>
      </c>
    </row>
    <row r="702" spans="1:27" x14ac:dyDescent="0.25">
      <c r="A702" t="s">
        <v>180</v>
      </c>
      <c r="B702" t="s">
        <v>181</v>
      </c>
      <c r="C702" t="s">
        <v>189</v>
      </c>
      <c r="D702" s="1">
        <v>0.2076388888888889</v>
      </c>
      <c r="E702">
        <v>70.533000000000001</v>
      </c>
      <c r="F702">
        <v>21.632999999999999</v>
      </c>
      <c r="G702" t="s">
        <v>189</v>
      </c>
      <c r="H702" s="1">
        <v>0.28194444444444444</v>
      </c>
      <c r="I702">
        <v>107</v>
      </c>
      <c r="J702">
        <v>70.516999999999996</v>
      </c>
      <c r="K702">
        <v>21.65</v>
      </c>
      <c r="L702">
        <v>4</v>
      </c>
      <c r="M702" t="s">
        <v>30</v>
      </c>
      <c r="N702">
        <v>11</v>
      </c>
      <c r="O702">
        <v>1894</v>
      </c>
      <c r="P702" t="s">
        <v>31</v>
      </c>
      <c r="Q702">
        <v>60</v>
      </c>
      <c r="R702" t="s">
        <v>183</v>
      </c>
      <c r="S702">
        <v>35.46</v>
      </c>
      <c r="T702">
        <v>9.5</v>
      </c>
      <c r="U702">
        <v>5</v>
      </c>
      <c r="V702">
        <v>496</v>
      </c>
      <c r="W702">
        <v>2009</v>
      </c>
      <c r="X702">
        <v>2017</v>
      </c>
      <c r="Y702">
        <v>1910</v>
      </c>
      <c r="Z702">
        <v>2016</v>
      </c>
      <c r="AA702" t="s">
        <v>33</v>
      </c>
    </row>
    <row r="703" spans="1:27" x14ac:dyDescent="0.25">
      <c r="A703" t="s">
        <v>284</v>
      </c>
      <c r="B703" t="s">
        <v>285</v>
      </c>
      <c r="C703" t="s">
        <v>189</v>
      </c>
      <c r="D703" s="1">
        <v>7.2916666666666671E-2</v>
      </c>
      <c r="E703">
        <v>70.531000000000006</v>
      </c>
      <c r="F703">
        <v>21.643999999999998</v>
      </c>
      <c r="G703" t="s">
        <v>189</v>
      </c>
      <c r="H703" s="1">
        <v>0.19305555555555554</v>
      </c>
      <c r="I703">
        <v>173</v>
      </c>
      <c r="J703">
        <v>70.53</v>
      </c>
      <c r="K703">
        <v>21.684999999999999</v>
      </c>
      <c r="L703">
        <v>4</v>
      </c>
      <c r="M703" t="s">
        <v>30</v>
      </c>
      <c r="N703">
        <v>11</v>
      </c>
      <c r="O703">
        <v>1530</v>
      </c>
      <c r="P703" t="s">
        <v>31</v>
      </c>
      <c r="Q703">
        <v>300000</v>
      </c>
      <c r="R703" t="s">
        <v>286</v>
      </c>
      <c r="S703">
        <v>80.400000000000006</v>
      </c>
      <c r="T703">
        <v>16.8</v>
      </c>
      <c r="U703">
        <v>5</v>
      </c>
      <c r="V703">
        <v>3623</v>
      </c>
      <c r="W703">
        <v>2011</v>
      </c>
      <c r="Y703">
        <v>6120</v>
      </c>
      <c r="Z703">
        <v>2011</v>
      </c>
      <c r="AA703" t="s">
        <v>33</v>
      </c>
    </row>
    <row r="704" spans="1:27" x14ac:dyDescent="0.25">
      <c r="A704" t="s">
        <v>284</v>
      </c>
      <c r="B704" t="s">
        <v>285</v>
      </c>
      <c r="C704" t="s">
        <v>189</v>
      </c>
      <c r="D704" s="1">
        <v>7.2916666666666671E-2</v>
      </c>
      <c r="E704">
        <v>70.531000000000006</v>
      </c>
      <c r="F704">
        <v>21.643999999999998</v>
      </c>
      <c r="G704" t="s">
        <v>189</v>
      </c>
      <c r="H704" s="1">
        <v>0.19305555555555554</v>
      </c>
      <c r="I704">
        <v>173</v>
      </c>
      <c r="J704">
        <v>70.53</v>
      </c>
      <c r="K704">
        <v>21.684999999999999</v>
      </c>
      <c r="L704">
        <v>4</v>
      </c>
      <c r="M704" t="s">
        <v>30</v>
      </c>
      <c r="N704">
        <v>11</v>
      </c>
      <c r="O704">
        <v>1530</v>
      </c>
      <c r="P704" t="s">
        <v>31</v>
      </c>
      <c r="Q704">
        <v>1000</v>
      </c>
      <c r="R704" t="s">
        <v>286</v>
      </c>
      <c r="S704">
        <v>80.400000000000006</v>
      </c>
      <c r="T704">
        <v>16.8</v>
      </c>
      <c r="U704">
        <v>5</v>
      </c>
      <c r="V704">
        <v>3623</v>
      </c>
      <c r="W704">
        <v>2011</v>
      </c>
      <c r="Y704">
        <v>6120</v>
      </c>
      <c r="Z704">
        <v>2011</v>
      </c>
      <c r="AA704" t="s">
        <v>33</v>
      </c>
    </row>
    <row r="705" spans="1:27" x14ac:dyDescent="0.25">
      <c r="A705" t="s">
        <v>288</v>
      </c>
      <c r="B705" t="s">
        <v>289</v>
      </c>
      <c r="C705" t="s">
        <v>189</v>
      </c>
      <c r="D705" s="1">
        <v>0.11805555555555557</v>
      </c>
      <c r="E705">
        <v>70.55</v>
      </c>
      <c r="F705">
        <v>21.533000000000001</v>
      </c>
      <c r="G705" t="s">
        <v>189</v>
      </c>
      <c r="H705" s="1">
        <v>0.1763888888888889</v>
      </c>
      <c r="I705">
        <v>84</v>
      </c>
      <c r="J705">
        <v>70.55</v>
      </c>
      <c r="K705">
        <v>21.582999999999998</v>
      </c>
      <c r="L705">
        <v>4</v>
      </c>
      <c r="M705" t="s">
        <v>30</v>
      </c>
      <c r="N705">
        <v>11</v>
      </c>
      <c r="O705">
        <v>1859</v>
      </c>
      <c r="P705" t="s">
        <v>31</v>
      </c>
      <c r="Q705">
        <v>300000</v>
      </c>
      <c r="R705" t="s">
        <v>290</v>
      </c>
      <c r="S705">
        <v>43</v>
      </c>
      <c r="T705">
        <v>10</v>
      </c>
      <c r="U705">
        <v>5</v>
      </c>
      <c r="V705">
        <v>772</v>
      </c>
      <c r="W705">
        <v>2019</v>
      </c>
      <c r="Y705">
        <v>1810</v>
      </c>
      <c r="Z705">
        <v>2019</v>
      </c>
      <c r="AA705" t="s">
        <v>33</v>
      </c>
    </row>
    <row r="706" spans="1:27" x14ac:dyDescent="0.25">
      <c r="A706" t="s">
        <v>296</v>
      </c>
      <c r="B706" t="s">
        <v>297</v>
      </c>
      <c r="C706" t="s">
        <v>305</v>
      </c>
      <c r="D706" s="1">
        <v>0.14652777777777778</v>
      </c>
      <c r="E706">
        <v>71.417000000000002</v>
      </c>
      <c r="F706">
        <v>16.983000000000001</v>
      </c>
      <c r="G706" t="s">
        <v>305</v>
      </c>
      <c r="H706" s="1">
        <v>0.24097222222222223</v>
      </c>
      <c r="I706">
        <v>136</v>
      </c>
      <c r="J706">
        <v>71.417000000000002</v>
      </c>
      <c r="K706">
        <v>16.983000000000001</v>
      </c>
      <c r="L706">
        <v>4</v>
      </c>
      <c r="M706" t="s">
        <v>30</v>
      </c>
      <c r="N706">
        <v>17</v>
      </c>
      <c r="O706">
        <v>0</v>
      </c>
      <c r="P706" t="s">
        <v>31</v>
      </c>
      <c r="Q706">
        <v>160000</v>
      </c>
      <c r="R706" t="s">
        <v>298</v>
      </c>
      <c r="S706">
        <v>76.400000000000006</v>
      </c>
      <c r="T706">
        <v>15.6</v>
      </c>
      <c r="U706">
        <v>5</v>
      </c>
      <c r="V706">
        <v>2987</v>
      </c>
      <c r="W706">
        <v>2013</v>
      </c>
      <c r="Y706">
        <v>4000</v>
      </c>
      <c r="Z706">
        <v>2013</v>
      </c>
      <c r="AA706" t="s">
        <v>33</v>
      </c>
    </row>
    <row r="707" spans="1:27" x14ac:dyDescent="0.25">
      <c r="A707" t="s">
        <v>296</v>
      </c>
      <c r="B707" t="s">
        <v>297</v>
      </c>
      <c r="C707" t="s">
        <v>306</v>
      </c>
      <c r="D707" s="1">
        <v>0.68819444444444444</v>
      </c>
      <c r="E707">
        <v>71.466999999999999</v>
      </c>
      <c r="F707">
        <v>17.132999999999999</v>
      </c>
      <c r="G707" t="s">
        <v>306</v>
      </c>
      <c r="H707" s="1">
        <v>0.81597222222222221</v>
      </c>
      <c r="I707">
        <v>184</v>
      </c>
      <c r="J707">
        <v>71.466999999999999</v>
      </c>
      <c r="K707">
        <v>17.149999999999999</v>
      </c>
      <c r="L707">
        <v>4</v>
      </c>
      <c r="M707" t="s">
        <v>30</v>
      </c>
      <c r="N707">
        <v>18</v>
      </c>
      <c r="O707">
        <v>603</v>
      </c>
      <c r="P707" t="s">
        <v>31</v>
      </c>
      <c r="Q707">
        <v>400000</v>
      </c>
      <c r="R707" t="s">
        <v>298</v>
      </c>
      <c r="S707">
        <v>76.400000000000006</v>
      </c>
      <c r="T707">
        <v>15.6</v>
      </c>
      <c r="U707">
        <v>5</v>
      </c>
      <c r="V707">
        <v>2987</v>
      </c>
      <c r="W707">
        <v>2013</v>
      </c>
      <c r="Y707">
        <v>4000</v>
      </c>
      <c r="Z707">
        <v>2013</v>
      </c>
      <c r="AA707" t="s">
        <v>33</v>
      </c>
    </row>
    <row r="708" spans="1:27" x14ac:dyDescent="0.25">
      <c r="A708" t="s">
        <v>296</v>
      </c>
      <c r="B708" t="s">
        <v>297</v>
      </c>
      <c r="C708" t="s">
        <v>305</v>
      </c>
      <c r="D708" s="1">
        <v>0.78888888888888886</v>
      </c>
      <c r="E708">
        <v>71.466999999999999</v>
      </c>
      <c r="F708">
        <v>17.317</v>
      </c>
      <c r="G708" t="s">
        <v>305</v>
      </c>
      <c r="H708" s="1">
        <v>0.87777777777777777</v>
      </c>
      <c r="I708">
        <v>128</v>
      </c>
      <c r="J708">
        <v>71.466999999999999</v>
      </c>
      <c r="K708">
        <v>17.350000000000001</v>
      </c>
      <c r="L708">
        <v>4</v>
      </c>
      <c r="M708" t="s">
        <v>30</v>
      </c>
      <c r="N708">
        <v>18</v>
      </c>
      <c r="O708">
        <v>1171</v>
      </c>
      <c r="P708" t="s">
        <v>31</v>
      </c>
      <c r="Q708">
        <v>130000</v>
      </c>
      <c r="R708" t="s">
        <v>298</v>
      </c>
      <c r="S708">
        <v>76.400000000000006</v>
      </c>
      <c r="T708">
        <v>15.6</v>
      </c>
      <c r="U708">
        <v>5</v>
      </c>
      <c r="V708">
        <v>2987</v>
      </c>
      <c r="W708">
        <v>2013</v>
      </c>
      <c r="Y708">
        <v>4000</v>
      </c>
      <c r="Z708">
        <v>2013</v>
      </c>
      <c r="AA708" t="s">
        <v>33</v>
      </c>
    </row>
    <row r="709" spans="1:27" x14ac:dyDescent="0.25">
      <c r="A709" t="s">
        <v>109</v>
      </c>
      <c r="B709" t="s">
        <v>110</v>
      </c>
      <c r="C709" t="s">
        <v>291</v>
      </c>
      <c r="D709" s="1">
        <v>1.1111111111111112E-2</v>
      </c>
      <c r="E709">
        <v>71.466999999999999</v>
      </c>
      <c r="F709">
        <v>17.582999999999998</v>
      </c>
      <c r="G709" t="s">
        <v>291</v>
      </c>
      <c r="H709" s="1">
        <v>8.0555555555555561E-2</v>
      </c>
      <c r="I709">
        <v>100</v>
      </c>
      <c r="J709">
        <v>71.466999999999999</v>
      </c>
      <c r="K709">
        <v>17.600000000000001</v>
      </c>
      <c r="L709">
        <v>4</v>
      </c>
      <c r="M709" t="s">
        <v>30</v>
      </c>
      <c r="N709">
        <v>18</v>
      </c>
      <c r="O709">
        <v>603</v>
      </c>
      <c r="P709" t="s">
        <v>31</v>
      </c>
      <c r="Q709">
        <v>430000</v>
      </c>
      <c r="R709" t="s">
        <v>111</v>
      </c>
      <c r="S709">
        <v>79.5</v>
      </c>
      <c r="T709">
        <v>16.2</v>
      </c>
      <c r="U709">
        <v>5</v>
      </c>
      <c r="V709">
        <v>4119</v>
      </c>
      <c r="W709">
        <v>2023</v>
      </c>
      <c r="Y709">
        <v>6437</v>
      </c>
      <c r="Z709">
        <v>2023</v>
      </c>
      <c r="AA709" t="s">
        <v>33</v>
      </c>
    </row>
    <row r="710" spans="1:27" x14ac:dyDescent="0.25">
      <c r="A710" t="s">
        <v>109</v>
      </c>
      <c r="B710" t="s">
        <v>110</v>
      </c>
      <c r="C710" t="s">
        <v>291</v>
      </c>
      <c r="D710" s="1">
        <v>0.18958333333333333</v>
      </c>
      <c r="E710">
        <v>71.466999999999999</v>
      </c>
      <c r="F710">
        <v>17.582999999999998</v>
      </c>
      <c r="G710" t="s">
        <v>291</v>
      </c>
      <c r="H710" s="1">
        <v>0.2388888888888889</v>
      </c>
      <c r="I710">
        <v>71</v>
      </c>
      <c r="J710">
        <v>71.483000000000004</v>
      </c>
      <c r="K710">
        <v>17.617000000000001</v>
      </c>
      <c r="L710">
        <v>4</v>
      </c>
      <c r="M710" t="s">
        <v>30</v>
      </c>
      <c r="N710">
        <v>18</v>
      </c>
      <c r="O710">
        <v>2155</v>
      </c>
      <c r="P710" t="s">
        <v>31</v>
      </c>
      <c r="Q710">
        <v>190000</v>
      </c>
      <c r="R710" t="s">
        <v>111</v>
      </c>
      <c r="S710">
        <v>79.5</v>
      </c>
      <c r="T710">
        <v>16.2</v>
      </c>
      <c r="U710">
        <v>5</v>
      </c>
      <c r="V710">
        <v>4119</v>
      </c>
      <c r="W710">
        <v>2023</v>
      </c>
      <c r="Y710">
        <v>6437</v>
      </c>
      <c r="Z710">
        <v>2023</v>
      </c>
      <c r="AA710" t="s">
        <v>33</v>
      </c>
    </row>
    <row r="711" spans="1:27" x14ac:dyDescent="0.25">
      <c r="A711" t="s">
        <v>109</v>
      </c>
      <c r="B711" t="s">
        <v>110</v>
      </c>
      <c r="C711" t="s">
        <v>291</v>
      </c>
      <c r="D711" s="1">
        <v>0.18958333333333333</v>
      </c>
      <c r="E711">
        <v>71.466999999999999</v>
      </c>
      <c r="F711">
        <v>17.582999999999998</v>
      </c>
      <c r="G711" t="s">
        <v>291</v>
      </c>
      <c r="H711" s="1">
        <v>0.2388888888888889</v>
      </c>
      <c r="I711">
        <v>71</v>
      </c>
      <c r="J711">
        <v>71.483000000000004</v>
      </c>
      <c r="K711">
        <v>17.617000000000001</v>
      </c>
      <c r="L711">
        <v>4</v>
      </c>
      <c r="M711" t="s">
        <v>30</v>
      </c>
      <c r="N711">
        <v>18</v>
      </c>
      <c r="O711">
        <v>2155</v>
      </c>
      <c r="P711" t="s">
        <v>31</v>
      </c>
      <c r="Q711">
        <v>200</v>
      </c>
      <c r="R711" t="s">
        <v>111</v>
      </c>
      <c r="S711">
        <v>79.5</v>
      </c>
      <c r="T711">
        <v>16.2</v>
      </c>
      <c r="U711">
        <v>5</v>
      </c>
      <c r="V711">
        <v>4119</v>
      </c>
      <c r="W711">
        <v>2023</v>
      </c>
      <c r="Y711">
        <v>6437</v>
      </c>
      <c r="Z711">
        <v>2023</v>
      </c>
      <c r="AA711" t="s">
        <v>33</v>
      </c>
    </row>
    <row r="712" spans="1:27" x14ac:dyDescent="0.25">
      <c r="A712" t="s">
        <v>296</v>
      </c>
      <c r="B712" t="s">
        <v>297</v>
      </c>
      <c r="C712" t="s">
        <v>291</v>
      </c>
      <c r="D712" s="1">
        <v>0.11458333333333333</v>
      </c>
      <c r="E712">
        <v>71.483000000000004</v>
      </c>
      <c r="F712">
        <v>17.399999999999999</v>
      </c>
      <c r="G712" t="s">
        <v>291</v>
      </c>
      <c r="H712" s="1">
        <v>0.24305555555555555</v>
      </c>
      <c r="I712">
        <v>185</v>
      </c>
      <c r="J712">
        <v>71.483000000000004</v>
      </c>
      <c r="K712">
        <v>17.399999999999999</v>
      </c>
      <c r="L712">
        <v>4</v>
      </c>
      <c r="M712" t="s">
        <v>30</v>
      </c>
      <c r="N712">
        <v>18</v>
      </c>
      <c r="O712">
        <v>0</v>
      </c>
      <c r="P712" t="s">
        <v>31</v>
      </c>
      <c r="Q712">
        <v>175000</v>
      </c>
      <c r="R712" t="s">
        <v>298</v>
      </c>
      <c r="S712">
        <v>76.400000000000006</v>
      </c>
      <c r="T712">
        <v>15.6</v>
      </c>
      <c r="U712">
        <v>5</v>
      </c>
      <c r="V712">
        <v>2987</v>
      </c>
      <c r="W712">
        <v>2013</v>
      </c>
      <c r="Y712">
        <v>4000</v>
      </c>
      <c r="Z712">
        <v>2013</v>
      </c>
      <c r="AA712" t="s">
        <v>33</v>
      </c>
    </row>
    <row r="713" spans="1:27" x14ac:dyDescent="0.25">
      <c r="A713" t="s">
        <v>229</v>
      </c>
      <c r="B713" t="s">
        <v>230</v>
      </c>
      <c r="C713" t="s">
        <v>307</v>
      </c>
      <c r="D713" s="1">
        <v>0.74583333333333324</v>
      </c>
      <c r="E713">
        <v>71.447000000000003</v>
      </c>
      <c r="F713">
        <v>17.548999999999999</v>
      </c>
      <c r="G713" t="s">
        <v>307</v>
      </c>
      <c r="H713" s="1">
        <v>0.8652777777777777</v>
      </c>
      <c r="I713">
        <v>172</v>
      </c>
      <c r="J713">
        <v>71.436999999999998</v>
      </c>
      <c r="K713">
        <v>17.524000000000001</v>
      </c>
      <c r="L713">
        <v>4</v>
      </c>
      <c r="M713" t="s">
        <v>30</v>
      </c>
      <c r="N713">
        <v>18</v>
      </c>
      <c r="O713">
        <v>1426</v>
      </c>
      <c r="P713" t="s">
        <v>31</v>
      </c>
      <c r="Q713">
        <v>1095000</v>
      </c>
      <c r="R713" t="s">
        <v>229</v>
      </c>
      <c r="S713">
        <v>74.2</v>
      </c>
      <c r="T713">
        <v>15.2</v>
      </c>
      <c r="U713">
        <v>5</v>
      </c>
      <c r="V713">
        <v>2832</v>
      </c>
      <c r="W713">
        <v>2014</v>
      </c>
      <c r="Y713">
        <v>6120</v>
      </c>
      <c r="Z713">
        <v>2013</v>
      </c>
      <c r="AA713" t="s">
        <v>33</v>
      </c>
    </row>
    <row r="714" spans="1:27" x14ac:dyDescent="0.25">
      <c r="A714" t="s">
        <v>229</v>
      </c>
      <c r="B714" t="s">
        <v>230</v>
      </c>
      <c r="C714" t="s">
        <v>307</v>
      </c>
      <c r="D714" s="1">
        <v>0.74583333333333324</v>
      </c>
      <c r="E714">
        <v>71.447000000000003</v>
      </c>
      <c r="F714">
        <v>17.548999999999999</v>
      </c>
      <c r="G714" t="s">
        <v>307</v>
      </c>
      <c r="H714" s="1">
        <v>0.8652777777777777</v>
      </c>
      <c r="I714">
        <v>172</v>
      </c>
      <c r="J714">
        <v>71.436999999999998</v>
      </c>
      <c r="K714">
        <v>17.524000000000001</v>
      </c>
      <c r="L714">
        <v>4</v>
      </c>
      <c r="M714" t="s">
        <v>30</v>
      </c>
      <c r="N714">
        <v>18</v>
      </c>
      <c r="O714">
        <v>1426</v>
      </c>
      <c r="P714" t="s">
        <v>31</v>
      </c>
      <c r="Q714">
        <v>500</v>
      </c>
      <c r="R714" t="s">
        <v>229</v>
      </c>
      <c r="S714">
        <v>74.2</v>
      </c>
      <c r="T714">
        <v>15.2</v>
      </c>
      <c r="U714">
        <v>5</v>
      </c>
      <c r="V714">
        <v>2832</v>
      </c>
      <c r="W714">
        <v>2014</v>
      </c>
      <c r="Y714">
        <v>6120</v>
      </c>
      <c r="Z714">
        <v>2013</v>
      </c>
      <c r="AA714" t="s">
        <v>33</v>
      </c>
    </row>
    <row r="715" spans="1:27" x14ac:dyDescent="0.25">
      <c r="A715" t="s">
        <v>27</v>
      </c>
      <c r="B715" t="s">
        <v>28</v>
      </c>
      <c r="C715" t="s">
        <v>307</v>
      </c>
      <c r="D715" s="1">
        <v>0.68194444444444446</v>
      </c>
      <c r="E715">
        <v>71.417000000000002</v>
      </c>
      <c r="F715">
        <v>17.466999999999999</v>
      </c>
      <c r="G715" t="s">
        <v>307</v>
      </c>
      <c r="H715" s="1">
        <v>0.73819444444444438</v>
      </c>
      <c r="I715">
        <v>81</v>
      </c>
      <c r="J715">
        <v>71.417000000000002</v>
      </c>
      <c r="K715">
        <v>17.45</v>
      </c>
      <c r="L715">
        <v>4</v>
      </c>
      <c r="M715" t="s">
        <v>30</v>
      </c>
      <c r="N715">
        <v>18</v>
      </c>
      <c r="O715">
        <v>605</v>
      </c>
      <c r="P715" t="s">
        <v>31</v>
      </c>
      <c r="Q715">
        <v>380000</v>
      </c>
      <c r="R715" t="s">
        <v>32</v>
      </c>
      <c r="S715">
        <v>70.599999999999994</v>
      </c>
      <c r="T715">
        <v>13.6</v>
      </c>
      <c r="U715">
        <v>5</v>
      </c>
      <c r="V715">
        <v>2138</v>
      </c>
      <c r="W715">
        <v>1996</v>
      </c>
      <c r="Y715">
        <v>6700</v>
      </c>
      <c r="Z715">
        <v>1996</v>
      </c>
      <c r="AA715" t="s">
        <v>33</v>
      </c>
    </row>
    <row r="716" spans="1:27" x14ac:dyDescent="0.25">
      <c r="A716" t="s">
        <v>27</v>
      </c>
      <c r="B716" t="s">
        <v>28</v>
      </c>
      <c r="C716" t="s">
        <v>307</v>
      </c>
      <c r="D716" s="1">
        <v>0.79861111111111116</v>
      </c>
      <c r="E716">
        <v>71.417000000000002</v>
      </c>
      <c r="F716">
        <v>17.45</v>
      </c>
      <c r="G716" t="s">
        <v>307</v>
      </c>
      <c r="H716" s="1">
        <v>0.87013888888888891</v>
      </c>
      <c r="I716">
        <v>103</v>
      </c>
      <c r="J716">
        <v>71.417000000000002</v>
      </c>
      <c r="K716">
        <v>17.45</v>
      </c>
      <c r="L716">
        <v>4</v>
      </c>
      <c r="M716" t="s">
        <v>30</v>
      </c>
      <c r="N716">
        <v>18</v>
      </c>
      <c r="O716">
        <v>0</v>
      </c>
      <c r="P716" t="s">
        <v>31</v>
      </c>
      <c r="Q716">
        <v>540000</v>
      </c>
      <c r="R716" t="s">
        <v>32</v>
      </c>
      <c r="S716">
        <v>70.599999999999994</v>
      </c>
      <c r="T716">
        <v>13.6</v>
      </c>
      <c r="U716">
        <v>5</v>
      </c>
      <c r="V716">
        <v>2138</v>
      </c>
      <c r="W716">
        <v>1996</v>
      </c>
      <c r="Y716">
        <v>6700</v>
      </c>
      <c r="Z716">
        <v>1996</v>
      </c>
      <c r="AA716" t="s">
        <v>33</v>
      </c>
    </row>
    <row r="717" spans="1:27" x14ac:dyDescent="0.25">
      <c r="A717" t="s">
        <v>214</v>
      </c>
      <c r="B717" t="s">
        <v>215</v>
      </c>
      <c r="C717" t="s">
        <v>307</v>
      </c>
      <c r="D717" s="1">
        <v>0.7319444444444444</v>
      </c>
      <c r="E717">
        <v>71.367000000000004</v>
      </c>
      <c r="F717">
        <v>17.783000000000001</v>
      </c>
      <c r="G717" t="s">
        <v>307</v>
      </c>
      <c r="H717" s="1">
        <v>0.79375000000000007</v>
      </c>
      <c r="I717">
        <v>89</v>
      </c>
      <c r="J717">
        <v>71.349999999999994</v>
      </c>
      <c r="K717">
        <v>17.7</v>
      </c>
      <c r="L717">
        <v>4</v>
      </c>
      <c r="M717" t="s">
        <v>30</v>
      </c>
      <c r="N717">
        <v>18</v>
      </c>
      <c r="O717">
        <v>3518</v>
      </c>
      <c r="P717" t="s">
        <v>31</v>
      </c>
      <c r="Q717">
        <v>280000</v>
      </c>
      <c r="R717" t="s">
        <v>216</v>
      </c>
      <c r="S717">
        <v>64</v>
      </c>
      <c r="T717">
        <v>13</v>
      </c>
      <c r="U717">
        <v>5</v>
      </c>
      <c r="V717">
        <v>1513</v>
      </c>
      <c r="W717">
        <v>2001</v>
      </c>
      <c r="Y717">
        <v>4700</v>
      </c>
      <c r="Z717">
        <v>2001</v>
      </c>
      <c r="AA717" t="s">
        <v>33</v>
      </c>
    </row>
    <row r="718" spans="1:27" x14ac:dyDescent="0.25">
      <c r="A718" t="s">
        <v>214</v>
      </c>
      <c r="B718" t="s">
        <v>215</v>
      </c>
      <c r="C718" t="s">
        <v>307</v>
      </c>
      <c r="D718" s="1">
        <v>0.88541666666666663</v>
      </c>
      <c r="E718">
        <v>71.367000000000004</v>
      </c>
      <c r="F718">
        <v>17.7</v>
      </c>
      <c r="G718" t="s">
        <v>307</v>
      </c>
      <c r="H718" s="1">
        <v>0.94374999999999998</v>
      </c>
      <c r="I718">
        <v>84</v>
      </c>
      <c r="J718">
        <v>71.417000000000002</v>
      </c>
      <c r="K718">
        <v>17.733000000000001</v>
      </c>
      <c r="L718">
        <v>4</v>
      </c>
      <c r="M718" t="s">
        <v>30</v>
      </c>
      <c r="N718">
        <v>18</v>
      </c>
      <c r="O718">
        <v>5701</v>
      </c>
      <c r="P718" t="s">
        <v>31</v>
      </c>
      <c r="Q718">
        <v>60000</v>
      </c>
      <c r="R718" t="s">
        <v>216</v>
      </c>
      <c r="S718">
        <v>64</v>
      </c>
      <c r="T718">
        <v>13</v>
      </c>
      <c r="U718">
        <v>5</v>
      </c>
      <c r="V718">
        <v>1513</v>
      </c>
      <c r="W718">
        <v>2001</v>
      </c>
      <c r="Y718">
        <v>4700</v>
      </c>
      <c r="Z718">
        <v>2001</v>
      </c>
      <c r="AA718" t="s">
        <v>33</v>
      </c>
    </row>
    <row r="719" spans="1:27" x14ac:dyDescent="0.25">
      <c r="A719" t="s">
        <v>128</v>
      </c>
      <c r="B719" t="s">
        <v>129</v>
      </c>
      <c r="C719" t="s">
        <v>307</v>
      </c>
      <c r="D719" s="1">
        <v>0.7680555555555556</v>
      </c>
      <c r="E719">
        <v>71.433000000000007</v>
      </c>
      <c r="F719">
        <v>17.45</v>
      </c>
      <c r="G719" t="s">
        <v>307</v>
      </c>
      <c r="H719" s="1">
        <v>0.83333333333333337</v>
      </c>
      <c r="I719">
        <v>94</v>
      </c>
      <c r="J719">
        <v>71.433000000000007</v>
      </c>
      <c r="K719">
        <v>17.433</v>
      </c>
      <c r="L719">
        <v>4</v>
      </c>
      <c r="M719" t="s">
        <v>30</v>
      </c>
      <c r="N719">
        <v>18</v>
      </c>
      <c r="O719">
        <v>604</v>
      </c>
      <c r="P719" t="s">
        <v>31</v>
      </c>
      <c r="Q719">
        <v>130000</v>
      </c>
      <c r="R719" t="s">
        <v>130</v>
      </c>
      <c r="S719">
        <v>71.099999999999994</v>
      </c>
      <c r="T719">
        <v>14.4</v>
      </c>
      <c r="U719">
        <v>5</v>
      </c>
      <c r="V719">
        <v>2263</v>
      </c>
      <c r="W719">
        <v>2006</v>
      </c>
      <c r="Y719">
        <v>6120</v>
      </c>
      <c r="Z719">
        <v>2007</v>
      </c>
      <c r="AA719" t="s">
        <v>33</v>
      </c>
    </row>
    <row r="720" spans="1:27" x14ac:dyDescent="0.25">
      <c r="A720" t="s">
        <v>128</v>
      </c>
      <c r="B720" t="s">
        <v>129</v>
      </c>
      <c r="C720" t="s">
        <v>307</v>
      </c>
      <c r="D720" s="1">
        <v>0.88541666666666663</v>
      </c>
      <c r="E720">
        <v>71.45</v>
      </c>
      <c r="F720">
        <v>17.567</v>
      </c>
      <c r="G720" t="s">
        <v>307</v>
      </c>
      <c r="H720" s="1">
        <v>0.97986111111111107</v>
      </c>
      <c r="I720">
        <v>136</v>
      </c>
      <c r="J720">
        <v>71.466999999999999</v>
      </c>
      <c r="K720">
        <v>17.632999999999999</v>
      </c>
      <c r="L720">
        <v>4</v>
      </c>
      <c r="M720" t="s">
        <v>30</v>
      </c>
      <c r="N720">
        <v>18</v>
      </c>
      <c r="O720">
        <v>3015</v>
      </c>
      <c r="P720" t="s">
        <v>31</v>
      </c>
      <c r="Q720">
        <v>290000</v>
      </c>
      <c r="R720" t="s">
        <v>130</v>
      </c>
      <c r="S720">
        <v>71.099999999999994</v>
      </c>
      <c r="T720">
        <v>14.4</v>
      </c>
      <c r="U720">
        <v>5</v>
      </c>
      <c r="V720">
        <v>2263</v>
      </c>
      <c r="W720">
        <v>2006</v>
      </c>
      <c r="Y720">
        <v>6120</v>
      </c>
      <c r="Z720">
        <v>2007</v>
      </c>
      <c r="AA720" t="s">
        <v>33</v>
      </c>
    </row>
    <row r="721" spans="1:27" x14ac:dyDescent="0.25">
      <c r="A721" t="s">
        <v>229</v>
      </c>
      <c r="B721" t="s">
        <v>230</v>
      </c>
      <c r="C721" t="s">
        <v>307</v>
      </c>
      <c r="D721" s="1">
        <v>0.9194444444444444</v>
      </c>
      <c r="E721">
        <v>71.436000000000007</v>
      </c>
      <c r="F721">
        <v>17.521000000000001</v>
      </c>
      <c r="G721" t="s">
        <v>308</v>
      </c>
      <c r="H721" s="1">
        <v>1.3194444444444444E-2</v>
      </c>
      <c r="I721">
        <v>135</v>
      </c>
      <c r="J721">
        <v>71.478999999999999</v>
      </c>
      <c r="K721">
        <v>17.587</v>
      </c>
      <c r="L721">
        <v>4</v>
      </c>
      <c r="M721" t="s">
        <v>30</v>
      </c>
      <c r="N721">
        <v>18</v>
      </c>
      <c r="O721">
        <v>5340</v>
      </c>
      <c r="P721" t="s">
        <v>31</v>
      </c>
      <c r="Q721">
        <v>255000</v>
      </c>
      <c r="R721" t="s">
        <v>229</v>
      </c>
      <c r="S721">
        <v>74.2</v>
      </c>
      <c r="T721">
        <v>15.2</v>
      </c>
      <c r="U721">
        <v>5</v>
      </c>
      <c r="V721">
        <v>2832</v>
      </c>
      <c r="W721">
        <v>2014</v>
      </c>
      <c r="Y721">
        <v>6120</v>
      </c>
      <c r="Z721">
        <v>2013</v>
      </c>
      <c r="AA721" t="s">
        <v>33</v>
      </c>
    </row>
    <row r="722" spans="1:27" x14ac:dyDescent="0.25">
      <c r="A722" t="s">
        <v>229</v>
      </c>
      <c r="B722" t="s">
        <v>230</v>
      </c>
      <c r="C722" t="s">
        <v>307</v>
      </c>
      <c r="D722" s="1">
        <v>0.9194444444444444</v>
      </c>
      <c r="E722">
        <v>71.436000000000007</v>
      </c>
      <c r="F722">
        <v>17.521000000000001</v>
      </c>
      <c r="G722" t="s">
        <v>308</v>
      </c>
      <c r="H722" s="1">
        <v>1.3194444444444444E-2</v>
      </c>
      <c r="I722">
        <v>135</v>
      </c>
      <c r="J722">
        <v>71.478999999999999</v>
      </c>
      <c r="K722">
        <v>17.587</v>
      </c>
      <c r="L722">
        <v>4</v>
      </c>
      <c r="M722" t="s">
        <v>30</v>
      </c>
      <c r="N722">
        <v>18</v>
      </c>
      <c r="O722">
        <v>5340</v>
      </c>
      <c r="P722" t="s">
        <v>31</v>
      </c>
      <c r="Q722">
        <v>100</v>
      </c>
      <c r="R722" t="s">
        <v>229</v>
      </c>
      <c r="S722">
        <v>74.2</v>
      </c>
      <c r="T722">
        <v>15.2</v>
      </c>
      <c r="U722">
        <v>5</v>
      </c>
      <c r="V722">
        <v>2832</v>
      </c>
      <c r="W722">
        <v>2014</v>
      </c>
      <c r="Y722">
        <v>6120</v>
      </c>
      <c r="Z722">
        <v>2013</v>
      </c>
      <c r="AA722" t="s">
        <v>33</v>
      </c>
    </row>
    <row r="723" spans="1:27" x14ac:dyDescent="0.25">
      <c r="A723" t="s">
        <v>27</v>
      </c>
      <c r="B723" t="s">
        <v>28</v>
      </c>
      <c r="C723" t="s">
        <v>307</v>
      </c>
      <c r="D723" s="1">
        <v>0.98263888888888884</v>
      </c>
      <c r="E723">
        <v>71.483000000000004</v>
      </c>
      <c r="F723">
        <v>17.567</v>
      </c>
      <c r="G723" t="s">
        <v>308</v>
      </c>
      <c r="H723" s="1">
        <v>4.2361111111111106E-2</v>
      </c>
      <c r="I723">
        <v>86</v>
      </c>
      <c r="J723">
        <v>71.483000000000004</v>
      </c>
      <c r="K723">
        <v>17.617000000000001</v>
      </c>
      <c r="L723">
        <v>4</v>
      </c>
      <c r="M723" t="s">
        <v>30</v>
      </c>
      <c r="N723">
        <v>18</v>
      </c>
      <c r="O723">
        <v>1773</v>
      </c>
      <c r="P723" t="s">
        <v>31</v>
      </c>
      <c r="Q723">
        <v>120000</v>
      </c>
      <c r="R723" t="s">
        <v>32</v>
      </c>
      <c r="S723">
        <v>70.599999999999994</v>
      </c>
      <c r="T723">
        <v>13.6</v>
      </c>
      <c r="U723">
        <v>5</v>
      </c>
      <c r="V723">
        <v>2138</v>
      </c>
      <c r="W723">
        <v>1996</v>
      </c>
      <c r="Y723">
        <v>6700</v>
      </c>
      <c r="Z723">
        <v>1996</v>
      </c>
      <c r="AA723" t="s">
        <v>33</v>
      </c>
    </row>
    <row r="724" spans="1:27" x14ac:dyDescent="0.25">
      <c r="A724" t="s">
        <v>231</v>
      </c>
      <c r="B724" t="s">
        <v>232</v>
      </c>
      <c r="C724" t="s">
        <v>308</v>
      </c>
      <c r="D724" s="1">
        <v>0.14305555555555557</v>
      </c>
      <c r="E724">
        <v>71.483000000000004</v>
      </c>
      <c r="F724">
        <v>17.733000000000001</v>
      </c>
      <c r="G724" t="s">
        <v>308</v>
      </c>
      <c r="H724" s="1">
        <v>0.24722222222222223</v>
      </c>
      <c r="I724">
        <v>150</v>
      </c>
      <c r="J724">
        <v>71.483000000000004</v>
      </c>
      <c r="K724">
        <v>17.716999999999999</v>
      </c>
      <c r="L724">
        <v>4</v>
      </c>
      <c r="M724" t="s">
        <v>30</v>
      </c>
      <c r="N724">
        <v>18</v>
      </c>
      <c r="O724">
        <v>567</v>
      </c>
      <c r="P724" t="s">
        <v>31</v>
      </c>
      <c r="Q724">
        <v>960000</v>
      </c>
      <c r="R724" t="s">
        <v>233</v>
      </c>
      <c r="S724">
        <v>68.3</v>
      </c>
      <c r="T724">
        <v>14</v>
      </c>
      <c r="U724">
        <v>5</v>
      </c>
      <c r="V724">
        <v>2190</v>
      </c>
      <c r="W724">
        <v>2000</v>
      </c>
      <c r="Y724">
        <v>7507</v>
      </c>
      <c r="Z724">
        <v>2000</v>
      </c>
      <c r="AA724" t="s">
        <v>33</v>
      </c>
    </row>
    <row r="725" spans="1:27" x14ac:dyDescent="0.25">
      <c r="A725" t="s">
        <v>27</v>
      </c>
      <c r="B725" t="s">
        <v>28</v>
      </c>
      <c r="C725" t="s">
        <v>308</v>
      </c>
      <c r="D725" s="1">
        <v>8.3333333333333329E-2</v>
      </c>
      <c r="E725">
        <v>71.483000000000004</v>
      </c>
      <c r="F725">
        <v>17.683</v>
      </c>
      <c r="G725" t="s">
        <v>308</v>
      </c>
      <c r="H725" s="1">
        <v>0.14305555555555557</v>
      </c>
      <c r="I725">
        <v>86</v>
      </c>
      <c r="J725">
        <v>71.466999999999999</v>
      </c>
      <c r="K725">
        <v>17.716999999999999</v>
      </c>
      <c r="L725">
        <v>4</v>
      </c>
      <c r="M725" t="s">
        <v>30</v>
      </c>
      <c r="N725">
        <v>18</v>
      </c>
      <c r="O725">
        <v>2155</v>
      </c>
      <c r="P725" t="s">
        <v>31</v>
      </c>
      <c r="Q725">
        <v>280000</v>
      </c>
      <c r="R725" t="s">
        <v>32</v>
      </c>
      <c r="S725">
        <v>70.599999999999994</v>
      </c>
      <c r="T725">
        <v>13.6</v>
      </c>
      <c r="U725">
        <v>5</v>
      </c>
      <c r="V725">
        <v>2138</v>
      </c>
      <c r="W725">
        <v>1996</v>
      </c>
      <c r="Y725">
        <v>6700</v>
      </c>
      <c r="Z725">
        <v>1996</v>
      </c>
      <c r="AA725" t="s">
        <v>33</v>
      </c>
    </row>
    <row r="726" spans="1:27" x14ac:dyDescent="0.25">
      <c r="A726" t="s">
        <v>214</v>
      </c>
      <c r="B726" t="s">
        <v>215</v>
      </c>
      <c r="C726" t="s">
        <v>308</v>
      </c>
      <c r="D726" s="1">
        <v>0.10486111111111111</v>
      </c>
      <c r="E726">
        <v>71.466999999999999</v>
      </c>
      <c r="F726">
        <v>17.766999999999999</v>
      </c>
      <c r="G726" t="s">
        <v>308</v>
      </c>
      <c r="H726" s="1">
        <v>0.19027777777777777</v>
      </c>
      <c r="I726">
        <v>123</v>
      </c>
      <c r="J726">
        <v>71.466999999999999</v>
      </c>
      <c r="K726">
        <v>17.733000000000001</v>
      </c>
      <c r="L726">
        <v>4</v>
      </c>
      <c r="M726" t="s">
        <v>30</v>
      </c>
      <c r="N726">
        <v>18</v>
      </c>
      <c r="O726">
        <v>1207</v>
      </c>
      <c r="P726" t="s">
        <v>31</v>
      </c>
      <c r="Q726">
        <v>380000</v>
      </c>
      <c r="R726" t="s">
        <v>216</v>
      </c>
      <c r="S726">
        <v>64</v>
      </c>
      <c r="T726">
        <v>13</v>
      </c>
      <c r="U726">
        <v>5</v>
      </c>
      <c r="V726">
        <v>1513</v>
      </c>
      <c r="W726">
        <v>2001</v>
      </c>
      <c r="Y726">
        <v>4700</v>
      </c>
      <c r="Z726">
        <v>2001</v>
      </c>
      <c r="AA726" t="s">
        <v>33</v>
      </c>
    </row>
    <row r="727" spans="1:27" x14ac:dyDescent="0.25">
      <c r="A727" t="s">
        <v>214</v>
      </c>
      <c r="B727" t="s">
        <v>215</v>
      </c>
      <c r="C727" t="s">
        <v>308</v>
      </c>
      <c r="D727" s="1">
        <v>0.19097222222222221</v>
      </c>
      <c r="E727">
        <v>71.466999999999999</v>
      </c>
      <c r="F727">
        <v>17.733000000000001</v>
      </c>
      <c r="G727" t="s">
        <v>308</v>
      </c>
      <c r="H727" s="1">
        <v>0.24097222222222223</v>
      </c>
      <c r="I727">
        <v>72</v>
      </c>
      <c r="J727">
        <v>71.466999999999999</v>
      </c>
      <c r="K727">
        <v>17.7</v>
      </c>
      <c r="L727">
        <v>4</v>
      </c>
      <c r="M727" t="s">
        <v>30</v>
      </c>
      <c r="N727">
        <v>18</v>
      </c>
      <c r="O727">
        <v>1171</v>
      </c>
      <c r="P727" t="s">
        <v>31</v>
      </c>
      <c r="Q727">
        <v>380000</v>
      </c>
      <c r="R727" t="s">
        <v>216</v>
      </c>
      <c r="S727">
        <v>64</v>
      </c>
      <c r="T727">
        <v>13</v>
      </c>
      <c r="U727">
        <v>5</v>
      </c>
      <c r="V727">
        <v>1513</v>
      </c>
      <c r="W727">
        <v>2001</v>
      </c>
      <c r="Y727">
        <v>4700</v>
      </c>
      <c r="Z727">
        <v>2001</v>
      </c>
      <c r="AA727" t="s">
        <v>33</v>
      </c>
    </row>
    <row r="728" spans="1:27" x14ac:dyDescent="0.25">
      <c r="A728" t="s">
        <v>103</v>
      </c>
      <c r="B728" t="s">
        <v>104</v>
      </c>
      <c r="C728" t="s">
        <v>308</v>
      </c>
      <c r="D728" s="1">
        <v>0.76736111111111116</v>
      </c>
      <c r="E728">
        <v>71.349999999999994</v>
      </c>
      <c r="F728">
        <v>17.683</v>
      </c>
      <c r="G728" t="s">
        <v>308</v>
      </c>
      <c r="H728" s="1">
        <v>0.84097222222222223</v>
      </c>
      <c r="I728">
        <v>106</v>
      </c>
      <c r="J728">
        <v>71.334999999999994</v>
      </c>
      <c r="K728">
        <v>17.635000000000002</v>
      </c>
      <c r="L728">
        <v>4</v>
      </c>
      <c r="M728" t="s">
        <v>30</v>
      </c>
      <c r="N728">
        <v>18</v>
      </c>
      <c r="O728">
        <v>2396</v>
      </c>
      <c r="P728" t="s">
        <v>31</v>
      </c>
      <c r="Q728">
        <v>115000</v>
      </c>
      <c r="R728" t="s">
        <v>103</v>
      </c>
      <c r="S728">
        <v>27.97</v>
      </c>
      <c r="T728">
        <v>9.1</v>
      </c>
      <c r="U728">
        <v>4</v>
      </c>
      <c r="W728">
        <v>2023</v>
      </c>
      <c r="Y728">
        <v>1000</v>
      </c>
      <c r="Z728">
        <v>2022</v>
      </c>
      <c r="AA728" t="s">
        <v>105</v>
      </c>
    </row>
    <row r="729" spans="1:27" x14ac:dyDescent="0.25">
      <c r="A729" t="s">
        <v>54</v>
      </c>
      <c r="B729" t="s">
        <v>55</v>
      </c>
      <c r="C729" t="s">
        <v>308</v>
      </c>
      <c r="D729" s="1">
        <v>0.86111111111111116</v>
      </c>
      <c r="E729">
        <v>71.349999999999994</v>
      </c>
      <c r="F729">
        <v>17.75</v>
      </c>
      <c r="G729" t="s">
        <v>308</v>
      </c>
      <c r="H729" s="1">
        <v>0.9</v>
      </c>
      <c r="I729">
        <v>56</v>
      </c>
      <c r="J729">
        <v>71.349999999999994</v>
      </c>
      <c r="K729">
        <v>17.75</v>
      </c>
      <c r="L729">
        <v>4</v>
      </c>
      <c r="M729" t="s">
        <v>30</v>
      </c>
      <c r="N729">
        <v>18</v>
      </c>
      <c r="O729">
        <v>0</v>
      </c>
      <c r="P729" t="s">
        <v>31</v>
      </c>
      <c r="Q729">
        <v>70000</v>
      </c>
      <c r="R729" t="s">
        <v>56</v>
      </c>
      <c r="S729">
        <v>34.07</v>
      </c>
      <c r="T729">
        <v>9.5</v>
      </c>
      <c r="U729">
        <v>5</v>
      </c>
      <c r="V729">
        <v>499</v>
      </c>
      <c r="W729">
        <v>2010</v>
      </c>
      <c r="Y729">
        <v>1000</v>
      </c>
      <c r="Z729">
        <v>1999</v>
      </c>
      <c r="AA729" t="s">
        <v>33</v>
      </c>
    </row>
    <row r="730" spans="1:27" x14ac:dyDescent="0.25">
      <c r="A730" t="s">
        <v>207</v>
      </c>
      <c r="B730" t="s">
        <v>208</v>
      </c>
      <c r="C730" t="s">
        <v>308</v>
      </c>
      <c r="D730" s="1">
        <v>0.78888888888888886</v>
      </c>
      <c r="E730">
        <v>71.349999999999994</v>
      </c>
      <c r="F730">
        <v>17.766999999999999</v>
      </c>
      <c r="G730" t="s">
        <v>308</v>
      </c>
      <c r="H730" s="1">
        <v>0.85902777777777783</v>
      </c>
      <c r="I730">
        <v>101</v>
      </c>
      <c r="J730">
        <v>71.349999999999994</v>
      </c>
      <c r="K730">
        <v>17.75</v>
      </c>
      <c r="L730">
        <v>4</v>
      </c>
      <c r="M730" t="s">
        <v>30</v>
      </c>
      <c r="N730">
        <v>18</v>
      </c>
      <c r="O730">
        <v>607</v>
      </c>
      <c r="P730" t="s">
        <v>31</v>
      </c>
      <c r="Q730">
        <v>105000</v>
      </c>
      <c r="R730" t="s">
        <v>207</v>
      </c>
      <c r="S730">
        <v>38.549999999999997</v>
      </c>
      <c r="T730">
        <v>9.5</v>
      </c>
      <c r="U730">
        <v>5</v>
      </c>
      <c r="W730">
        <v>2014</v>
      </c>
      <c r="Y730">
        <v>1018</v>
      </c>
      <c r="Z730">
        <v>2014</v>
      </c>
      <c r="AA730" t="s">
        <v>33</v>
      </c>
    </row>
    <row r="731" spans="1:27" x14ac:dyDescent="0.25">
      <c r="A731" t="s">
        <v>207</v>
      </c>
      <c r="B731" t="s">
        <v>208</v>
      </c>
      <c r="C731" t="s">
        <v>308</v>
      </c>
      <c r="D731" s="1">
        <v>0.78888888888888886</v>
      </c>
      <c r="E731">
        <v>71.349999999999994</v>
      </c>
      <c r="F731">
        <v>17.766999999999999</v>
      </c>
      <c r="G731" t="s">
        <v>308</v>
      </c>
      <c r="H731" s="1">
        <v>0.85902777777777783</v>
      </c>
      <c r="I731">
        <v>101</v>
      </c>
      <c r="J731">
        <v>71.349999999999994</v>
      </c>
      <c r="K731">
        <v>17.75</v>
      </c>
      <c r="L731">
        <v>4</v>
      </c>
      <c r="M731" t="s">
        <v>30</v>
      </c>
      <c r="N731">
        <v>18</v>
      </c>
      <c r="O731">
        <v>607</v>
      </c>
      <c r="P731" t="s">
        <v>31</v>
      </c>
      <c r="Q731">
        <v>10</v>
      </c>
      <c r="R731" t="s">
        <v>207</v>
      </c>
      <c r="S731">
        <v>38.549999999999997</v>
      </c>
      <c r="T731">
        <v>9.5</v>
      </c>
      <c r="U731">
        <v>5</v>
      </c>
      <c r="W731">
        <v>2014</v>
      </c>
      <c r="Y731">
        <v>1018</v>
      </c>
      <c r="Z731">
        <v>2014</v>
      </c>
      <c r="AA731" t="s">
        <v>33</v>
      </c>
    </row>
    <row r="732" spans="1:27" x14ac:dyDescent="0.25">
      <c r="A732" t="s">
        <v>207</v>
      </c>
      <c r="B732" t="s">
        <v>208</v>
      </c>
      <c r="C732" t="s">
        <v>308</v>
      </c>
      <c r="D732" s="1">
        <v>0.88611111111111107</v>
      </c>
      <c r="E732">
        <v>71.349999999999994</v>
      </c>
      <c r="F732">
        <v>17.75</v>
      </c>
      <c r="G732" t="s">
        <v>308</v>
      </c>
      <c r="H732" s="1">
        <v>0.95277777777777783</v>
      </c>
      <c r="I732">
        <v>96</v>
      </c>
      <c r="J732">
        <v>71.361000000000004</v>
      </c>
      <c r="K732">
        <v>17.765999999999998</v>
      </c>
      <c r="L732">
        <v>4</v>
      </c>
      <c r="M732" t="s">
        <v>30</v>
      </c>
      <c r="N732">
        <v>18</v>
      </c>
      <c r="O732">
        <v>1354</v>
      </c>
      <c r="P732" t="s">
        <v>31</v>
      </c>
      <c r="Q732">
        <v>80000</v>
      </c>
      <c r="R732" t="s">
        <v>207</v>
      </c>
      <c r="S732">
        <v>38.549999999999997</v>
      </c>
      <c r="T732">
        <v>9.5</v>
      </c>
      <c r="U732">
        <v>5</v>
      </c>
      <c r="W732">
        <v>2014</v>
      </c>
      <c r="Y732">
        <v>1018</v>
      </c>
      <c r="Z732">
        <v>2014</v>
      </c>
      <c r="AA732" t="s">
        <v>33</v>
      </c>
    </row>
    <row r="733" spans="1:27" x14ac:dyDescent="0.25">
      <c r="A733" t="s">
        <v>207</v>
      </c>
      <c r="B733" t="s">
        <v>208</v>
      </c>
      <c r="C733" t="s">
        <v>308</v>
      </c>
      <c r="D733" s="1">
        <v>0.88611111111111107</v>
      </c>
      <c r="E733">
        <v>71.349999999999994</v>
      </c>
      <c r="F733">
        <v>17.75</v>
      </c>
      <c r="G733" t="s">
        <v>308</v>
      </c>
      <c r="H733" s="1">
        <v>0.95277777777777783</v>
      </c>
      <c r="I733">
        <v>96</v>
      </c>
      <c r="J733">
        <v>71.361000000000004</v>
      </c>
      <c r="K733">
        <v>17.765999999999998</v>
      </c>
      <c r="L733">
        <v>4</v>
      </c>
      <c r="M733" t="s">
        <v>30</v>
      </c>
      <c r="N733">
        <v>18</v>
      </c>
      <c r="O733">
        <v>1354</v>
      </c>
      <c r="P733" t="s">
        <v>31</v>
      </c>
      <c r="Q733">
        <v>20</v>
      </c>
      <c r="R733" t="s">
        <v>207</v>
      </c>
      <c r="S733">
        <v>38.549999999999997</v>
      </c>
      <c r="T733">
        <v>9.5</v>
      </c>
      <c r="U733">
        <v>5</v>
      </c>
      <c r="W733">
        <v>2014</v>
      </c>
      <c r="Y733">
        <v>1018</v>
      </c>
      <c r="Z733">
        <v>2014</v>
      </c>
      <c r="AA733" t="s">
        <v>33</v>
      </c>
    </row>
    <row r="734" spans="1:27" x14ac:dyDescent="0.25">
      <c r="A734" t="s">
        <v>61</v>
      </c>
      <c r="B734" t="s">
        <v>62</v>
      </c>
      <c r="C734" t="s">
        <v>308</v>
      </c>
      <c r="D734" s="1">
        <v>0.78125</v>
      </c>
      <c r="E734">
        <v>71.332999999999998</v>
      </c>
      <c r="F734">
        <v>17.7</v>
      </c>
      <c r="G734" t="s">
        <v>308</v>
      </c>
      <c r="H734" s="1">
        <v>0.85902777777777783</v>
      </c>
      <c r="I734">
        <v>112</v>
      </c>
      <c r="J734">
        <v>71.316999999999993</v>
      </c>
      <c r="K734">
        <v>17.667000000000002</v>
      </c>
      <c r="L734">
        <v>4</v>
      </c>
      <c r="M734" t="s">
        <v>30</v>
      </c>
      <c r="N734">
        <v>18</v>
      </c>
      <c r="O734">
        <v>2140</v>
      </c>
      <c r="P734" t="s">
        <v>31</v>
      </c>
      <c r="Q734">
        <v>40000</v>
      </c>
      <c r="R734" t="s">
        <v>64</v>
      </c>
      <c r="S734">
        <v>37.57</v>
      </c>
      <c r="T734">
        <v>9</v>
      </c>
      <c r="U734">
        <v>5</v>
      </c>
      <c r="V734">
        <v>496</v>
      </c>
      <c r="W734">
        <v>2003</v>
      </c>
      <c r="X734">
        <v>2010</v>
      </c>
      <c r="Y734">
        <v>1016</v>
      </c>
      <c r="Z734">
        <v>2002</v>
      </c>
      <c r="AA734" t="s">
        <v>33</v>
      </c>
    </row>
    <row r="735" spans="1:27" x14ac:dyDescent="0.25">
      <c r="A735" t="s">
        <v>54</v>
      </c>
      <c r="B735" t="s">
        <v>55</v>
      </c>
      <c r="C735" t="s">
        <v>308</v>
      </c>
      <c r="D735" s="1">
        <v>0.95694444444444438</v>
      </c>
      <c r="E735">
        <v>71.367000000000004</v>
      </c>
      <c r="F735">
        <v>17.783000000000001</v>
      </c>
      <c r="G735" t="s">
        <v>309</v>
      </c>
      <c r="H735" s="1">
        <v>1.1111111111111112E-2</v>
      </c>
      <c r="I735">
        <v>78</v>
      </c>
      <c r="J735">
        <v>71.367000000000004</v>
      </c>
      <c r="K735">
        <v>17.817</v>
      </c>
      <c r="L735">
        <v>4</v>
      </c>
      <c r="M735" t="s">
        <v>30</v>
      </c>
      <c r="N735">
        <v>18</v>
      </c>
      <c r="O735">
        <v>1213</v>
      </c>
      <c r="P735" t="s">
        <v>31</v>
      </c>
      <c r="Q735">
        <v>70000</v>
      </c>
      <c r="R735" t="s">
        <v>56</v>
      </c>
      <c r="S735">
        <v>34.07</v>
      </c>
      <c r="T735">
        <v>9.5</v>
      </c>
      <c r="U735">
        <v>5</v>
      </c>
      <c r="V735">
        <v>499</v>
      </c>
      <c r="W735">
        <v>2010</v>
      </c>
      <c r="Y735">
        <v>1000</v>
      </c>
      <c r="Z735">
        <v>1999</v>
      </c>
      <c r="AA735" t="s">
        <v>33</v>
      </c>
    </row>
    <row r="736" spans="1:27" x14ac:dyDescent="0.25">
      <c r="A736" t="s">
        <v>87</v>
      </c>
      <c r="B736" t="s">
        <v>88</v>
      </c>
      <c r="C736" t="s">
        <v>308</v>
      </c>
      <c r="D736" s="1">
        <v>0.87708333333333333</v>
      </c>
      <c r="E736">
        <v>71.364000000000004</v>
      </c>
      <c r="F736">
        <v>17.7</v>
      </c>
      <c r="G736" t="s">
        <v>308</v>
      </c>
      <c r="H736" s="1">
        <v>0.90347222222222223</v>
      </c>
      <c r="I736">
        <v>38</v>
      </c>
      <c r="J736">
        <v>71.361000000000004</v>
      </c>
      <c r="K736">
        <v>17.704000000000001</v>
      </c>
      <c r="L736">
        <v>4</v>
      </c>
      <c r="M736" t="s">
        <v>30</v>
      </c>
      <c r="N736">
        <v>18</v>
      </c>
      <c r="O736">
        <v>364</v>
      </c>
      <c r="P736" t="s">
        <v>31</v>
      </c>
      <c r="Q736">
        <v>180000</v>
      </c>
      <c r="R736" t="s">
        <v>87</v>
      </c>
      <c r="S736">
        <v>58.92</v>
      </c>
      <c r="T736">
        <v>10.9</v>
      </c>
      <c r="U736">
        <v>5</v>
      </c>
      <c r="V736">
        <v>1185</v>
      </c>
      <c r="W736">
        <v>1999</v>
      </c>
      <c r="X736">
        <v>2017</v>
      </c>
      <c r="Y736">
        <v>3260</v>
      </c>
      <c r="Z736">
        <v>1998</v>
      </c>
      <c r="AA736" t="s">
        <v>33</v>
      </c>
    </row>
    <row r="737" spans="1:27" x14ac:dyDescent="0.25">
      <c r="A737" t="s">
        <v>65</v>
      </c>
      <c r="B737" t="s">
        <v>66</v>
      </c>
      <c r="C737" t="s">
        <v>308</v>
      </c>
      <c r="D737" s="1">
        <v>0.95347222222222217</v>
      </c>
      <c r="E737">
        <v>71.283000000000001</v>
      </c>
      <c r="F737">
        <v>17.832999999999998</v>
      </c>
      <c r="G737" t="s">
        <v>309</v>
      </c>
      <c r="H737" s="1">
        <v>2.7777777777777779E-3</v>
      </c>
      <c r="I737">
        <v>71</v>
      </c>
      <c r="J737">
        <v>71.3</v>
      </c>
      <c r="K737">
        <v>17.882999999999999</v>
      </c>
      <c r="L737">
        <v>4</v>
      </c>
      <c r="M737" t="s">
        <v>30</v>
      </c>
      <c r="N737">
        <v>18</v>
      </c>
      <c r="O737">
        <v>2609</v>
      </c>
      <c r="P737" t="s">
        <v>31</v>
      </c>
      <c r="Q737">
        <v>80000</v>
      </c>
      <c r="R737" t="s">
        <v>67</v>
      </c>
      <c r="S737">
        <v>45.15</v>
      </c>
      <c r="T737">
        <v>11</v>
      </c>
      <c r="U737">
        <v>5</v>
      </c>
      <c r="V737">
        <v>921</v>
      </c>
      <c r="W737">
        <v>2021</v>
      </c>
      <c r="Y737">
        <v>2611</v>
      </c>
      <c r="Z737">
        <v>2021</v>
      </c>
      <c r="AA737" t="s">
        <v>33</v>
      </c>
    </row>
    <row r="738" spans="1:27" x14ac:dyDescent="0.25">
      <c r="A738" t="s">
        <v>103</v>
      </c>
      <c r="B738" t="s">
        <v>104</v>
      </c>
      <c r="C738" t="s">
        <v>309</v>
      </c>
      <c r="D738" s="1">
        <v>0.12291666666666667</v>
      </c>
      <c r="E738">
        <v>71.332999999999998</v>
      </c>
      <c r="F738">
        <v>17.766999999999999</v>
      </c>
      <c r="G738" t="s">
        <v>309</v>
      </c>
      <c r="H738" s="1">
        <v>0.17847222222222223</v>
      </c>
      <c r="I738">
        <v>80</v>
      </c>
      <c r="J738">
        <v>71.316999999999993</v>
      </c>
      <c r="K738">
        <v>17.766999999999999</v>
      </c>
      <c r="L738">
        <v>4</v>
      </c>
      <c r="M738" t="s">
        <v>30</v>
      </c>
      <c r="N738">
        <v>18</v>
      </c>
      <c r="O738">
        <v>1785</v>
      </c>
      <c r="P738" t="s">
        <v>31</v>
      </c>
      <c r="Q738">
        <v>2000</v>
      </c>
      <c r="R738" t="s">
        <v>103</v>
      </c>
      <c r="S738">
        <v>27.97</v>
      </c>
      <c r="T738">
        <v>9.1</v>
      </c>
      <c r="U738">
        <v>4</v>
      </c>
      <c r="W738">
        <v>2023</v>
      </c>
      <c r="Y738">
        <v>1000</v>
      </c>
      <c r="Z738">
        <v>2022</v>
      </c>
      <c r="AA738" t="s">
        <v>105</v>
      </c>
    </row>
    <row r="739" spans="1:27" x14ac:dyDescent="0.25">
      <c r="A739" t="s">
        <v>61</v>
      </c>
      <c r="B739" t="s">
        <v>62</v>
      </c>
      <c r="C739" t="s">
        <v>309</v>
      </c>
      <c r="D739" s="1">
        <v>7.1527777777777787E-2</v>
      </c>
      <c r="E739">
        <v>71.382999999999996</v>
      </c>
      <c r="F739">
        <v>17.817</v>
      </c>
      <c r="G739" t="s">
        <v>309</v>
      </c>
      <c r="H739" s="1">
        <v>0.15</v>
      </c>
      <c r="I739">
        <v>113</v>
      </c>
      <c r="J739">
        <v>71.382999999999996</v>
      </c>
      <c r="K739">
        <v>17.817</v>
      </c>
      <c r="L739">
        <v>4</v>
      </c>
      <c r="M739" t="s">
        <v>30</v>
      </c>
      <c r="N739">
        <v>18</v>
      </c>
      <c r="O739">
        <v>0</v>
      </c>
      <c r="P739" t="s">
        <v>31</v>
      </c>
      <c r="Q739">
        <v>200000</v>
      </c>
      <c r="R739" t="s">
        <v>64</v>
      </c>
      <c r="S739">
        <v>37.57</v>
      </c>
      <c r="T739">
        <v>9</v>
      </c>
      <c r="U739">
        <v>5</v>
      </c>
      <c r="V739">
        <v>496</v>
      </c>
      <c r="W739">
        <v>2003</v>
      </c>
      <c r="X739">
        <v>2010</v>
      </c>
      <c r="Y739">
        <v>1016</v>
      </c>
      <c r="Z739">
        <v>2002</v>
      </c>
      <c r="AA739" t="s">
        <v>33</v>
      </c>
    </row>
    <row r="740" spans="1:27" x14ac:dyDescent="0.25">
      <c r="A740" t="s">
        <v>103</v>
      </c>
      <c r="B740" t="s">
        <v>104</v>
      </c>
      <c r="C740" t="s">
        <v>309</v>
      </c>
      <c r="D740" s="1">
        <v>0.37638888888888888</v>
      </c>
      <c r="E740">
        <v>71.283000000000001</v>
      </c>
      <c r="F740">
        <v>17.483000000000001</v>
      </c>
      <c r="G740" t="s">
        <v>309</v>
      </c>
      <c r="H740" s="1">
        <v>0.37708333333333338</v>
      </c>
      <c r="I740">
        <v>1</v>
      </c>
      <c r="J740">
        <v>71.283000000000001</v>
      </c>
      <c r="K740">
        <v>17.483000000000001</v>
      </c>
      <c r="L740">
        <v>4</v>
      </c>
      <c r="M740" t="s">
        <v>30</v>
      </c>
      <c r="N740">
        <v>18</v>
      </c>
      <c r="O740">
        <v>0</v>
      </c>
      <c r="P740" t="s">
        <v>31</v>
      </c>
      <c r="Q740">
        <v>85000</v>
      </c>
      <c r="R740" t="s">
        <v>103</v>
      </c>
      <c r="S740">
        <v>27.97</v>
      </c>
      <c r="T740">
        <v>9.1</v>
      </c>
      <c r="U740">
        <v>4</v>
      </c>
      <c r="W740">
        <v>2023</v>
      </c>
      <c r="Y740">
        <v>1000</v>
      </c>
      <c r="Z740">
        <v>2022</v>
      </c>
      <c r="AA740" t="s">
        <v>105</v>
      </c>
    </row>
    <row r="741" spans="1:27" x14ac:dyDescent="0.25">
      <c r="A741" t="s">
        <v>54</v>
      </c>
      <c r="B741" t="s">
        <v>55</v>
      </c>
      <c r="C741" t="s">
        <v>309</v>
      </c>
      <c r="D741" s="1">
        <v>0.31666666666666665</v>
      </c>
      <c r="E741">
        <v>71.316999999999993</v>
      </c>
      <c r="F741">
        <v>17.567</v>
      </c>
      <c r="G741" t="s">
        <v>309</v>
      </c>
      <c r="H741" s="1">
        <v>0.31736111111111115</v>
      </c>
      <c r="I741">
        <v>1</v>
      </c>
      <c r="J741">
        <v>71.316999999999993</v>
      </c>
      <c r="K741">
        <v>17.567</v>
      </c>
      <c r="L741">
        <v>4</v>
      </c>
      <c r="M741" t="s">
        <v>30</v>
      </c>
      <c r="N741">
        <v>18</v>
      </c>
      <c r="O741">
        <v>0</v>
      </c>
      <c r="P741" t="s">
        <v>31</v>
      </c>
      <c r="Q741">
        <v>140000</v>
      </c>
      <c r="R741" t="s">
        <v>56</v>
      </c>
      <c r="S741">
        <v>34.07</v>
      </c>
      <c r="T741">
        <v>9.5</v>
      </c>
      <c r="U741">
        <v>5</v>
      </c>
      <c r="V741">
        <v>499</v>
      </c>
      <c r="W741">
        <v>2010</v>
      </c>
      <c r="Y741">
        <v>1000</v>
      </c>
      <c r="Z741">
        <v>1999</v>
      </c>
      <c r="AA741" t="s">
        <v>33</v>
      </c>
    </row>
    <row r="742" spans="1:27" x14ac:dyDescent="0.25">
      <c r="A742" t="s">
        <v>54</v>
      </c>
      <c r="B742" t="s">
        <v>55</v>
      </c>
      <c r="C742" t="s">
        <v>309</v>
      </c>
      <c r="D742" s="1">
        <v>0.1125</v>
      </c>
      <c r="E742">
        <v>71.367000000000004</v>
      </c>
      <c r="F742">
        <v>17.899999999999999</v>
      </c>
      <c r="G742" t="s">
        <v>309</v>
      </c>
      <c r="H742" s="1">
        <v>0.16805555555555554</v>
      </c>
      <c r="I742">
        <v>80</v>
      </c>
      <c r="J742">
        <v>71.367000000000004</v>
      </c>
      <c r="K742">
        <v>17.882999999999999</v>
      </c>
      <c r="L742">
        <v>4</v>
      </c>
      <c r="M742" t="s">
        <v>30</v>
      </c>
      <c r="N742">
        <v>18</v>
      </c>
      <c r="O742">
        <v>606</v>
      </c>
      <c r="P742" t="s">
        <v>31</v>
      </c>
      <c r="Q742">
        <v>10000</v>
      </c>
      <c r="R742" t="s">
        <v>56</v>
      </c>
      <c r="S742">
        <v>34.07</v>
      </c>
      <c r="T742">
        <v>9.5</v>
      </c>
      <c r="U742">
        <v>5</v>
      </c>
      <c r="V742">
        <v>499</v>
      </c>
      <c r="W742">
        <v>2010</v>
      </c>
      <c r="Y742">
        <v>1000</v>
      </c>
      <c r="Z742">
        <v>1999</v>
      </c>
      <c r="AA742" t="s">
        <v>33</v>
      </c>
    </row>
    <row r="743" spans="1:27" x14ac:dyDescent="0.25">
      <c r="A743" t="s">
        <v>207</v>
      </c>
      <c r="B743" t="s">
        <v>208</v>
      </c>
      <c r="C743" t="s">
        <v>309</v>
      </c>
      <c r="D743" s="1">
        <v>6.1111111111111116E-2</v>
      </c>
      <c r="E743">
        <v>71.316999999999993</v>
      </c>
      <c r="F743">
        <v>17.867000000000001</v>
      </c>
      <c r="G743" t="s">
        <v>309</v>
      </c>
      <c r="H743" s="1">
        <v>0.10833333333333334</v>
      </c>
      <c r="I743">
        <v>68</v>
      </c>
      <c r="J743">
        <v>71.316999999999993</v>
      </c>
      <c r="K743">
        <v>17.867000000000001</v>
      </c>
      <c r="L743">
        <v>4</v>
      </c>
      <c r="M743" t="s">
        <v>30</v>
      </c>
      <c r="N743">
        <v>18</v>
      </c>
      <c r="O743">
        <v>0</v>
      </c>
      <c r="P743" t="s">
        <v>31</v>
      </c>
      <c r="Q743">
        <v>30000</v>
      </c>
      <c r="R743" t="s">
        <v>207</v>
      </c>
      <c r="S743">
        <v>38.549999999999997</v>
      </c>
      <c r="T743">
        <v>9.5</v>
      </c>
      <c r="U743">
        <v>5</v>
      </c>
      <c r="W743">
        <v>2014</v>
      </c>
      <c r="Y743">
        <v>1018</v>
      </c>
      <c r="Z743">
        <v>2014</v>
      </c>
      <c r="AA743" t="s">
        <v>33</v>
      </c>
    </row>
    <row r="744" spans="1:27" x14ac:dyDescent="0.25">
      <c r="A744" t="s">
        <v>207</v>
      </c>
      <c r="B744" t="s">
        <v>208</v>
      </c>
      <c r="C744" t="s">
        <v>309</v>
      </c>
      <c r="D744" s="1">
        <v>0.16597222222222222</v>
      </c>
      <c r="E744">
        <v>71.332999999999998</v>
      </c>
      <c r="F744">
        <v>17.75</v>
      </c>
      <c r="G744" t="s">
        <v>309</v>
      </c>
      <c r="H744" s="1">
        <v>0.21458333333333335</v>
      </c>
      <c r="I744">
        <v>70</v>
      </c>
      <c r="J744">
        <v>71.332999999999998</v>
      </c>
      <c r="K744">
        <v>17.733000000000001</v>
      </c>
      <c r="L744">
        <v>4</v>
      </c>
      <c r="M744" t="s">
        <v>30</v>
      </c>
      <c r="N744">
        <v>18</v>
      </c>
      <c r="O744">
        <v>608</v>
      </c>
      <c r="P744" t="s">
        <v>31</v>
      </c>
      <c r="Q744">
        <v>15000</v>
      </c>
      <c r="R744" t="s">
        <v>207</v>
      </c>
      <c r="S744">
        <v>38.549999999999997</v>
      </c>
      <c r="T744">
        <v>9.5</v>
      </c>
      <c r="U744">
        <v>5</v>
      </c>
      <c r="W744">
        <v>2014</v>
      </c>
      <c r="Y744">
        <v>1018</v>
      </c>
      <c r="Z744">
        <v>2014</v>
      </c>
      <c r="AA744" t="s">
        <v>33</v>
      </c>
    </row>
    <row r="745" spans="1:27" x14ac:dyDescent="0.25">
      <c r="A745" t="s">
        <v>87</v>
      </c>
      <c r="B745" t="s">
        <v>88</v>
      </c>
      <c r="C745" t="s">
        <v>309</v>
      </c>
      <c r="D745" s="1">
        <v>0.13819444444444443</v>
      </c>
      <c r="E745">
        <v>71.343000000000004</v>
      </c>
      <c r="F745">
        <v>17.728999999999999</v>
      </c>
      <c r="G745" t="s">
        <v>309</v>
      </c>
      <c r="H745" s="1">
        <v>0.24652777777777779</v>
      </c>
      <c r="I745">
        <v>156</v>
      </c>
      <c r="J745">
        <v>71.338999999999999</v>
      </c>
      <c r="K745">
        <v>17.651</v>
      </c>
      <c r="L745">
        <v>4</v>
      </c>
      <c r="M745" t="s">
        <v>30</v>
      </c>
      <c r="N745">
        <v>18</v>
      </c>
      <c r="O745">
        <v>2822</v>
      </c>
      <c r="P745" t="s">
        <v>31</v>
      </c>
      <c r="Q745">
        <v>280000</v>
      </c>
      <c r="R745" t="s">
        <v>87</v>
      </c>
      <c r="S745">
        <v>58.92</v>
      </c>
      <c r="T745">
        <v>10.9</v>
      </c>
      <c r="U745">
        <v>5</v>
      </c>
      <c r="V745">
        <v>1185</v>
      </c>
      <c r="W745">
        <v>1999</v>
      </c>
      <c r="X745">
        <v>2017</v>
      </c>
      <c r="Y745">
        <v>3260</v>
      </c>
      <c r="Z745">
        <v>1998</v>
      </c>
      <c r="AA745" t="s">
        <v>33</v>
      </c>
    </row>
    <row r="746" spans="1:27" x14ac:dyDescent="0.25">
      <c r="A746" t="s">
        <v>87</v>
      </c>
      <c r="B746" t="s">
        <v>88</v>
      </c>
      <c r="C746" t="s">
        <v>309</v>
      </c>
      <c r="D746" s="1">
        <v>0.24652777777777779</v>
      </c>
      <c r="E746">
        <v>71.338999999999999</v>
      </c>
      <c r="F746">
        <v>17.651</v>
      </c>
      <c r="G746" t="s">
        <v>309</v>
      </c>
      <c r="H746" s="1">
        <v>0.2902777777777778</v>
      </c>
      <c r="I746">
        <v>63</v>
      </c>
      <c r="J746">
        <v>71.340999999999994</v>
      </c>
      <c r="K746">
        <v>17.619</v>
      </c>
      <c r="L746">
        <v>4</v>
      </c>
      <c r="M746" t="s">
        <v>30</v>
      </c>
      <c r="N746">
        <v>18</v>
      </c>
      <c r="O746">
        <v>1165</v>
      </c>
      <c r="P746" t="s">
        <v>31</v>
      </c>
      <c r="Q746">
        <v>300000</v>
      </c>
      <c r="R746" t="s">
        <v>87</v>
      </c>
      <c r="S746">
        <v>58.92</v>
      </c>
      <c r="T746">
        <v>10.9</v>
      </c>
      <c r="U746">
        <v>5</v>
      </c>
      <c r="V746">
        <v>1185</v>
      </c>
      <c r="W746">
        <v>1999</v>
      </c>
      <c r="X746">
        <v>2017</v>
      </c>
      <c r="Y746">
        <v>3260</v>
      </c>
      <c r="Z746">
        <v>1998</v>
      </c>
      <c r="AA746" t="s">
        <v>33</v>
      </c>
    </row>
    <row r="747" spans="1:27" x14ac:dyDescent="0.25">
      <c r="A747" t="s">
        <v>65</v>
      </c>
      <c r="B747" t="s">
        <v>66</v>
      </c>
      <c r="C747" t="s">
        <v>309</v>
      </c>
      <c r="D747" s="1">
        <v>4.4444444444444446E-2</v>
      </c>
      <c r="E747">
        <v>71.283000000000001</v>
      </c>
      <c r="F747">
        <v>17.817</v>
      </c>
      <c r="G747" t="s">
        <v>309</v>
      </c>
      <c r="H747" s="1">
        <v>8.5416666666666655E-2</v>
      </c>
      <c r="I747">
        <v>59</v>
      </c>
      <c r="J747">
        <v>71.283000000000001</v>
      </c>
      <c r="K747">
        <v>17.867000000000001</v>
      </c>
      <c r="L747">
        <v>4</v>
      </c>
      <c r="M747" t="s">
        <v>30</v>
      </c>
      <c r="N747">
        <v>18</v>
      </c>
      <c r="O747">
        <v>1791</v>
      </c>
      <c r="P747" t="s">
        <v>31</v>
      </c>
      <c r="Q747">
        <v>147000</v>
      </c>
      <c r="R747" t="s">
        <v>67</v>
      </c>
      <c r="S747">
        <v>45.15</v>
      </c>
      <c r="T747">
        <v>11</v>
      </c>
      <c r="U747">
        <v>5</v>
      </c>
      <c r="V747">
        <v>921</v>
      </c>
      <c r="W747">
        <v>2021</v>
      </c>
      <c r="Y747">
        <v>2611</v>
      </c>
      <c r="Z747">
        <v>2021</v>
      </c>
      <c r="AA747" t="s">
        <v>33</v>
      </c>
    </row>
    <row r="748" spans="1:27" x14ac:dyDescent="0.25">
      <c r="A748" t="s">
        <v>65</v>
      </c>
      <c r="B748" t="s">
        <v>66</v>
      </c>
      <c r="C748" t="s">
        <v>309</v>
      </c>
      <c r="D748" s="1">
        <v>0.16319444444444445</v>
      </c>
      <c r="E748">
        <v>71.3</v>
      </c>
      <c r="F748">
        <v>17.733000000000001</v>
      </c>
      <c r="G748" t="s">
        <v>309</v>
      </c>
      <c r="H748" s="1">
        <v>0.2076388888888889</v>
      </c>
      <c r="I748">
        <v>64</v>
      </c>
      <c r="J748">
        <v>71.3</v>
      </c>
      <c r="K748">
        <v>17.667000000000002</v>
      </c>
      <c r="L748">
        <v>4</v>
      </c>
      <c r="M748" t="s">
        <v>30</v>
      </c>
      <c r="N748">
        <v>18</v>
      </c>
      <c r="O748">
        <v>2363</v>
      </c>
      <c r="P748" t="s">
        <v>31</v>
      </c>
      <c r="Q748">
        <v>193000</v>
      </c>
      <c r="R748" t="s">
        <v>67</v>
      </c>
      <c r="S748">
        <v>45.15</v>
      </c>
      <c r="T748">
        <v>11</v>
      </c>
      <c r="U748">
        <v>5</v>
      </c>
      <c r="V748">
        <v>921</v>
      </c>
      <c r="W748">
        <v>2021</v>
      </c>
      <c r="Y748">
        <v>2611</v>
      </c>
      <c r="Z748">
        <v>2021</v>
      </c>
      <c r="AA748" t="s">
        <v>33</v>
      </c>
    </row>
    <row r="749" spans="1:27" x14ac:dyDescent="0.25">
      <c r="A749" t="s">
        <v>109</v>
      </c>
      <c r="B749" t="s">
        <v>110</v>
      </c>
      <c r="C749" t="s">
        <v>291</v>
      </c>
      <c r="D749" s="1">
        <v>0.75208333333333333</v>
      </c>
      <c r="E749">
        <v>71.483000000000004</v>
      </c>
      <c r="F749">
        <v>17.617000000000001</v>
      </c>
      <c r="G749" t="s">
        <v>291</v>
      </c>
      <c r="H749" s="1">
        <v>0.82638888888888884</v>
      </c>
      <c r="I749">
        <v>107</v>
      </c>
      <c r="J749">
        <v>71.433000000000007</v>
      </c>
      <c r="K749">
        <v>18.100000000000001</v>
      </c>
      <c r="L749">
        <v>4</v>
      </c>
      <c r="M749" t="s">
        <v>30</v>
      </c>
      <c r="N749">
        <v>19</v>
      </c>
      <c r="O749">
        <v>18034</v>
      </c>
      <c r="P749" t="s">
        <v>31</v>
      </c>
      <c r="Q749">
        <v>120000</v>
      </c>
      <c r="R749" t="s">
        <v>111</v>
      </c>
      <c r="S749">
        <v>79.5</v>
      </c>
      <c r="T749">
        <v>16.2</v>
      </c>
      <c r="U749">
        <v>5</v>
      </c>
      <c r="V749">
        <v>4119</v>
      </c>
      <c r="W749">
        <v>2023</v>
      </c>
      <c r="Y749">
        <v>6437</v>
      </c>
      <c r="Z749">
        <v>2023</v>
      </c>
      <c r="AA749" t="s">
        <v>33</v>
      </c>
    </row>
    <row r="750" spans="1:27" x14ac:dyDescent="0.25">
      <c r="A750" t="s">
        <v>74</v>
      </c>
      <c r="B750" t="s">
        <v>75</v>
      </c>
      <c r="C750" t="s">
        <v>94</v>
      </c>
      <c r="D750" s="1">
        <v>0.67291666666666661</v>
      </c>
      <c r="E750">
        <v>69.8</v>
      </c>
      <c r="F750">
        <v>19.466999999999999</v>
      </c>
      <c r="G750" t="s">
        <v>94</v>
      </c>
      <c r="H750" s="1">
        <v>0.72361111111111109</v>
      </c>
      <c r="I750">
        <v>73</v>
      </c>
      <c r="J750">
        <v>69.8</v>
      </c>
      <c r="K750">
        <v>19.466999999999999</v>
      </c>
      <c r="O750">
        <v>0</v>
      </c>
      <c r="P750" t="s">
        <v>31</v>
      </c>
      <c r="Q750">
        <v>114000</v>
      </c>
      <c r="R750" t="s">
        <v>77</v>
      </c>
      <c r="S750">
        <v>30.45</v>
      </c>
      <c r="T750">
        <v>8.5</v>
      </c>
      <c r="U750">
        <v>5</v>
      </c>
      <c r="V750">
        <v>344</v>
      </c>
      <c r="W750">
        <v>2001</v>
      </c>
      <c r="X750">
        <v>2009</v>
      </c>
      <c r="Y750">
        <v>970</v>
      </c>
      <c r="Z750">
        <v>2016</v>
      </c>
      <c r="AA750" t="s">
        <v>33</v>
      </c>
    </row>
    <row r="751" spans="1:27" x14ac:dyDescent="0.25">
      <c r="A751" t="s">
        <v>74</v>
      </c>
      <c r="B751" t="s">
        <v>75</v>
      </c>
      <c r="C751" t="s">
        <v>94</v>
      </c>
      <c r="D751" s="1">
        <v>0.82777777777777783</v>
      </c>
      <c r="E751">
        <v>69.8</v>
      </c>
      <c r="F751">
        <v>19.466999999999999</v>
      </c>
      <c r="G751" t="s">
        <v>94</v>
      </c>
      <c r="H751" s="1">
        <v>0.88888888888888884</v>
      </c>
      <c r="I751">
        <v>88</v>
      </c>
      <c r="J751">
        <v>69.8</v>
      </c>
      <c r="K751">
        <v>19.466999999999999</v>
      </c>
      <c r="O751">
        <v>0</v>
      </c>
      <c r="P751" t="s">
        <v>31</v>
      </c>
      <c r="Q751">
        <v>86000</v>
      </c>
      <c r="R751" t="s">
        <v>77</v>
      </c>
      <c r="S751">
        <v>30.45</v>
      </c>
      <c r="T751">
        <v>8.5</v>
      </c>
      <c r="U751">
        <v>5</v>
      </c>
      <c r="V751">
        <v>344</v>
      </c>
      <c r="W751">
        <v>2001</v>
      </c>
      <c r="X751">
        <v>2009</v>
      </c>
      <c r="Y751">
        <v>970</v>
      </c>
      <c r="Z751">
        <v>2016</v>
      </c>
      <c r="AA751" t="s">
        <v>33</v>
      </c>
    </row>
    <row r="752" spans="1:27" x14ac:dyDescent="0.25">
      <c r="A752" t="s">
        <v>74</v>
      </c>
      <c r="B752" t="s">
        <v>75</v>
      </c>
      <c r="C752" t="s">
        <v>155</v>
      </c>
      <c r="D752" s="1">
        <v>0.19236111111111112</v>
      </c>
      <c r="E752">
        <v>69.8</v>
      </c>
      <c r="F752">
        <v>19.466999999999999</v>
      </c>
      <c r="G752" t="s">
        <v>155</v>
      </c>
      <c r="H752" s="1">
        <v>0.22569444444444445</v>
      </c>
      <c r="I752">
        <v>48</v>
      </c>
      <c r="J752">
        <v>69.8</v>
      </c>
      <c r="K752">
        <v>19.466999999999999</v>
      </c>
      <c r="O752">
        <v>0</v>
      </c>
      <c r="P752" t="s">
        <v>31</v>
      </c>
      <c r="Q752">
        <v>28000</v>
      </c>
      <c r="R752" t="s">
        <v>77</v>
      </c>
      <c r="S752">
        <v>30.45</v>
      </c>
      <c r="T752">
        <v>8.5</v>
      </c>
      <c r="U752">
        <v>5</v>
      </c>
      <c r="V752">
        <v>344</v>
      </c>
      <c r="W752">
        <v>2001</v>
      </c>
      <c r="X752">
        <v>2009</v>
      </c>
      <c r="Y752">
        <v>970</v>
      </c>
      <c r="Z752">
        <v>2016</v>
      </c>
      <c r="AA752" t="s">
        <v>33</v>
      </c>
    </row>
    <row r="753" spans="1:27" x14ac:dyDescent="0.25">
      <c r="A753" t="s">
        <v>74</v>
      </c>
      <c r="B753" t="s">
        <v>75</v>
      </c>
      <c r="C753" t="s">
        <v>155</v>
      </c>
      <c r="D753" s="1">
        <v>0.67222222222222217</v>
      </c>
      <c r="E753">
        <v>69.8</v>
      </c>
      <c r="F753">
        <v>19.466999999999999</v>
      </c>
      <c r="G753" t="s">
        <v>155</v>
      </c>
      <c r="H753" s="1">
        <v>0.71805555555555556</v>
      </c>
      <c r="I753">
        <v>66</v>
      </c>
      <c r="J753">
        <v>69.8</v>
      </c>
      <c r="K753">
        <v>19.466999999999999</v>
      </c>
      <c r="O753">
        <v>0</v>
      </c>
      <c r="P753" t="s">
        <v>31</v>
      </c>
      <c r="Q753">
        <v>17000</v>
      </c>
      <c r="R753" t="s">
        <v>77</v>
      </c>
      <c r="S753">
        <v>30.45</v>
      </c>
      <c r="T753">
        <v>8.5</v>
      </c>
      <c r="U753">
        <v>5</v>
      </c>
      <c r="V753">
        <v>344</v>
      </c>
      <c r="W753">
        <v>2001</v>
      </c>
      <c r="X753">
        <v>2009</v>
      </c>
      <c r="Y753">
        <v>970</v>
      </c>
      <c r="Z753">
        <v>2016</v>
      </c>
      <c r="AA753" t="s">
        <v>33</v>
      </c>
    </row>
    <row r="754" spans="1:27" x14ac:dyDescent="0.25">
      <c r="A754" t="s">
        <v>40</v>
      </c>
      <c r="B754" t="s">
        <v>41</v>
      </c>
      <c r="C754" t="s">
        <v>155</v>
      </c>
      <c r="D754" s="1">
        <v>0.7729166666666667</v>
      </c>
      <c r="E754">
        <v>69.95</v>
      </c>
      <c r="F754">
        <v>20.05</v>
      </c>
      <c r="G754" t="s">
        <v>155</v>
      </c>
      <c r="H754" s="1">
        <v>0.8354166666666667</v>
      </c>
      <c r="I754">
        <v>90</v>
      </c>
      <c r="J754">
        <v>69.95</v>
      </c>
      <c r="K754">
        <v>20.05</v>
      </c>
      <c r="O754">
        <v>0</v>
      </c>
      <c r="P754" t="s">
        <v>31</v>
      </c>
      <c r="Q754">
        <v>150000</v>
      </c>
      <c r="R754" t="s">
        <v>42</v>
      </c>
      <c r="S754">
        <v>68.8</v>
      </c>
      <c r="T754">
        <v>13.8</v>
      </c>
      <c r="U754">
        <v>5</v>
      </c>
      <c r="V754">
        <v>2069</v>
      </c>
      <c r="W754">
        <v>2004</v>
      </c>
      <c r="Y754">
        <v>6120</v>
      </c>
      <c r="Z754">
        <v>2002</v>
      </c>
      <c r="AA754" t="s">
        <v>33</v>
      </c>
    </row>
    <row r="755" spans="1:27" x14ac:dyDescent="0.25">
      <c r="A755" t="s">
        <v>40</v>
      </c>
      <c r="B755" t="s">
        <v>41</v>
      </c>
      <c r="C755" t="s">
        <v>155</v>
      </c>
      <c r="D755" s="1">
        <v>0.90902777777777777</v>
      </c>
      <c r="E755">
        <v>69.95</v>
      </c>
      <c r="F755">
        <v>20.05</v>
      </c>
      <c r="G755" t="s">
        <v>155</v>
      </c>
      <c r="H755" s="1">
        <v>0.98333333333333339</v>
      </c>
      <c r="I755">
        <v>107</v>
      </c>
      <c r="J755">
        <v>69.95</v>
      </c>
      <c r="K755">
        <v>20.05</v>
      </c>
      <c r="O755">
        <v>0</v>
      </c>
      <c r="P755" t="s">
        <v>31</v>
      </c>
      <c r="Q755">
        <v>230000</v>
      </c>
      <c r="R755" t="s">
        <v>42</v>
      </c>
      <c r="S755">
        <v>68.8</v>
      </c>
      <c r="T755">
        <v>13.8</v>
      </c>
      <c r="U755">
        <v>5</v>
      </c>
      <c r="V755">
        <v>2069</v>
      </c>
      <c r="W755">
        <v>2004</v>
      </c>
      <c r="Y755">
        <v>6120</v>
      </c>
      <c r="Z755">
        <v>2002</v>
      </c>
      <c r="AA755" t="s">
        <v>33</v>
      </c>
    </row>
    <row r="756" spans="1:27" x14ac:dyDescent="0.25">
      <c r="A756" t="s">
        <v>74</v>
      </c>
      <c r="B756" t="s">
        <v>75</v>
      </c>
      <c r="C756" t="s">
        <v>161</v>
      </c>
      <c r="D756" s="1">
        <v>6.3194444444444442E-2</v>
      </c>
      <c r="E756">
        <v>69.8</v>
      </c>
      <c r="F756">
        <v>19.466999999999999</v>
      </c>
      <c r="G756" t="s">
        <v>161</v>
      </c>
      <c r="H756" s="1">
        <v>0.1277777777777778</v>
      </c>
      <c r="I756">
        <v>93</v>
      </c>
      <c r="J756">
        <v>69.8</v>
      </c>
      <c r="K756">
        <v>19.466999999999999</v>
      </c>
      <c r="O756">
        <v>0</v>
      </c>
      <c r="P756" t="s">
        <v>31</v>
      </c>
      <c r="Q756">
        <v>7500</v>
      </c>
      <c r="R756" t="s">
        <v>77</v>
      </c>
      <c r="S756">
        <v>30.45</v>
      </c>
      <c r="T756">
        <v>8.5</v>
      </c>
      <c r="U756">
        <v>5</v>
      </c>
      <c r="V756">
        <v>344</v>
      </c>
      <c r="W756">
        <v>2001</v>
      </c>
      <c r="X756">
        <v>2009</v>
      </c>
      <c r="Y756">
        <v>970</v>
      </c>
      <c r="Z756">
        <v>2016</v>
      </c>
      <c r="AA756" t="s">
        <v>33</v>
      </c>
    </row>
    <row r="757" spans="1:27" x14ac:dyDescent="0.25">
      <c r="A757" t="s">
        <v>74</v>
      </c>
      <c r="B757" t="s">
        <v>75</v>
      </c>
      <c r="C757" t="s">
        <v>161</v>
      </c>
      <c r="D757" s="1">
        <v>0.19305555555555554</v>
      </c>
      <c r="E757">
        <v>69.8</v>
      </c>
      <c r="F757">
        <v>19.466999999999999</v>
      </c>
      <c r="G757" t="s">
        <v>161</v>
      </c>
      <c r="H757" s="1">
        <v>0.25208333333333333</v>
      </c>
      <c r="I757">
        <v>85</v>
      </c>
      <c r="J757">
        <v>69.8</v>
      </c>
      <c r="K757">
        <v>19.466999999999999</v>
      </c>
      <c r="O757">
        <v>0</v>
      </c>
      <c r="P757" t="s">
        <v>31</v>
      </c>
      <c r="Q757">
        <v>24000</v>
      </c>
      <c r="R757" t="s">
        <v>77</v>
      </c>
      <c r="S757">
        <v>30.45</v>
      </c>
      <c r="T757">
        <v>8.5</v>
      </c>
      <c r="U757">
        <v>5</v>
      </c>
      <c r="V757">
        <v>344</v>
      </c>
      <c r="W757">
        <v>2001</v>
      </c>
      <c r="X757">
        <v>2009</v>
      </c>
      <c r="Y757">
        <v>970</v>
      </c>
      <c r="Z757">
        <v>2016</v>
      </c>
      <c r="AA757" t="s">
        <v>33</v>
      </c>
    </row>
    <row r="758" spans="1:27" x14ac:dyDescent="0.25">
      <c r="A758" t="s">
        <v>74</v>
      </c>
      <c r="B758" t="s">
        <v>75</v>
      </c>
      <c r="C758" t="s">
        <v>161</v>
      </c>
      <c r="D758" s="1">
        <v>0.7319444444444444</v>
      </c>
      <c r="E758">
        <v>69.8</v>
      </c>
      <c r="F758">
        <v>19.466999999999999</v>
      </c>
      <c r="G758" t="s">
        <v>161</v>
      </c>
      <c r="H758" s="1">
        <v>0.76874999999999993</v>
      </c>
      <c r="I758">
        <v>53</v>
      </c>
      <c r="J758">
        <v>69.8</v>
      </c>
      <c r="K758">
        <v>19.466999999999999</v>
      </c>
      <c r="O758">
        <v>0</v>
      </c>
      <c r="P758" t="s">
        <v>31</v>
      </c>
      <c r="Q758">
        <v>85000</v>
      </c>
      <c r="R758" t="s">
        <v>77</v>
      </c>
      <c r="S758">
        <v>30.45</v>
      </c>
      <c r="T758">
        <v>8.5</v>
      </c>
      <c r="U758">
        <v>5</v>
      </c>
      <c r="V758">
        <v>344</v>
      </c>
      <c r="W758">
        <v>2001</v>
      </c>
      <c r="X758">
        <v>2009</v>
      </c>
      <c r="Y758">
        <v>970</v>
      </c>
      <c r="Z758">
        <v>2016</v>
      </c>
      <c r="AA758" t="s">
        <v>33</v>
      </c>
    </row>
    <row r="759" spans="1:27" x14ac:dyDescent="0.25">
      <c r="A759" t="s">
        <v>40</v>
      </c>
      <c r="B759" t="s">
        <v>41</v>
      </c>
      <c r="C759" t="s">
        <v>161</v>
      </c>
      <c r="D759" s="1">
        <v>7.6388888888888886E-3</v>
      </c>
      <c r="E759">
        <v>69.95</v>
      </c>
      <c r="F759">
        <v>20.05</v>
      </c>
      <c r="G759" t="s">
        <v>161</v>
      </c>
      <c r="H759" s="1">
        <v>8.0555555555555561E-2</v>
      </c>
      <c r="I759">
        <v>105</v>
      </c>
      <c r="J759">
        <v>69.95</v>
      </c>
      <c r="K759">
        <v>20.05</v>
      </c>
      <c r="O759">
        <v>0</v>
      </c>
      <c r="P759" t="s">
        <v>31</v>
      </c>
      <c r="Q759">
        <v>240000</v>
      </c>
      <c r="R759" t="s">
        <v>42</v>
      </c>
      <c r="S759">
        <v>68.8</v>
      </c>
      <c r="T759">
        <v>13.8</v>
      </c>
      <c r="U759">
        <v>5</v>
      </c>
      <c r="V759">
        <v>2069</v>
      </c>
      <c r="W759">
        <v>2004</v>
      </c>
      <c r="Y759">
        <v>6120</v>
      </c>
      <c r="Z759">
        <v>2002</v>
      </c>
      <c r="AA759" t="s">
        <v>33</v>
      </c>
    </row>
    <row r="760" spans="1:27" x14ac:dyDescent="0.25">
      <c r="A760" t="s">
        <v>40</v>
      </c>
      <c r="B760" t="s">
        <v>41</v>
      </c>
      <c r="C760" t="s">
        <v>161</v>
      </c>
      <c r="D760" s="1">
        <v>0.11875000000000001</v>
      </c>
      <c r="E760">
        <v>69.95</v>
      </c>
      <c r="F760">
        <v>20.05</v>
      </c>
      <c r="G760" t="s">
        <v>161</v>
      </c>
      <c r="H760" s="1">
        <v>0.18611111111111112</v>
      </c>
      <c r="I760">
        <v>97</v>
      </c>
      <c r="J760">
        <v>69.95</v>
      </c>
      <c r="K760">
        <v>20.05</v>
      </c>
      <c r="O760">
        <v>0</v>
      </c>
      <c r="P760" t="s">
        <v>31</v>
      </c>
      <c r="Q760">
        <v>89500</v>
      </c>
      <c r="R760" t="s">
        <v>42</v>
      </c>
      <c r="S760">
        <v>68.8</v>
      </c>
      <c r="T760">
        <v>13.8</v>
      </c>
      <c r="U760">
        <v>5</v>
      </c>
      <c r="V760">
        <v>2069</v>
      </c>
      <c r="W760">
        <v>2004</v>
      </c>
      <c r="Y760">
        <v>6120</v>
      </c>
      <c r="Z760">
        <v>2002</v>
      </c>
      <c r="AA760" t="s">
        <v>33</v>
      </c>
    </row>
    <row r="761" spans="1:27" x14ac:dyDescent="0.25">
      <c r="A761" t="s">
        <v>40</v>
      </c>
      <c r="B761" t="s">
        <v>41</v>
      </c>
      <c r="C761" t="s">
        <v>161</v>
      </c>
      <c r="D761" s="1">
        <v>0.11875000000000001</v>
      </c>
      <c r="E761">
        <v>69.95</v>
      </c>
      <c r="F761">
        <v>20.05</v>
      </c>
      <c r="G761" t="s">
        <v>161</v>
      </c>
      <c r="H761" s="1">
        <v>0.18611111111111112</v>
      </c>
      <c r="I761">
        <v>97</v>
      </c>
      <c r="J761">
        <v>69.95</v>
      </c>
      <c r="K761">
        <v>20.05</v>
      </c>
      <c r="O761">
        <v>0</v>
      </c>
      <c r="P761" t="s">
        <v>31</v>
      </c>
      <c r="Q761">
        <v>500</v>
      </c>
      <c r="R761" t="s">
        <v>42</v>
      </c>
      <c r="S761">
        <v>68.8</v>
      </c>
      <c r="T761">
        <v>13.8</v>
      </c>
      <c r="U761">
        <v>5</v>
      </c>
      <c r="V761">
        <v>2069</v>
      </c>
      <c r="W761">
        <v>2004</v>
      </c>
      <c r="Y761">
        <v>6120</v>
      </c>
      <c r="Z761">
        <v>2002</v>
      </c>
      <c r="AA761" t="s">
        <v>33</v>
      </c>
    </row>
    <row r="762" spans="1:27" x14ac:dyDescent="0.25">
      <c r="A762" t="s">
        <v>40</v>
      </c>
      <c r="B762" t="s">
        <v>41</v>
      </c>
      <c r="C762" t="s">
        <v>161</v>
      </c>
      <c r="D762" s="1">
        <v>0.2076388888888889</v>
      </c>
      <c r="E762">
        <v>69.95</v>
      </c>
      <c r="F762">
        <v>20.05</v>
      </c>
      <c r="G762" t="s">
        <v>161</v>
      </c>
      <c r="H762" s="1">
        <v>0.27847222222222223</v>
      </c>
      <c r="I762">
        <v>102</v>
      </c>
      <c r="J762">
        <v>69.95</v>
      </c>
      <c r="K762">
        <v>20.05</v>
      </c>
      <c r="O762">
        <v>0</v>
      </c>
      <c r="P762" t="s">
        <v>31</v>
      </c>
      <c r="Q762">
        <v>79700</v>
      </c>
      <c r="R762" t="s">
        <v>42</v>
      </c>
      <c r="S762">
        <v>68.8</v>
      </c>
      <c r="T762">
        <v>13.8</v>
      </c>
      <c r="U762">
        <v>5</v>
      </c>
      <c r="V762">
        <v>2069</v>
      </c>
      <c r="W762">
        <v>2004</v>
      </c>
      <c r="Y762">
        <v>6120</v>
      </c>
      <c r="Z762">
        <v>2002</v>
      </c>
      <c r="AA762" t="s">
        <v>33</v>
      </c>
    </row>
    <row r="763" spans="1:27" x14ac:dyDescent="0.25">
      <c r="A763" t="s">
        <v>40</v>
      </c>
      <c r="B763" t="s">
        <v>41</v>
      </c>
      <c r="C763" t="s">
        <v>161</v>
      </c>
      <c r="D763" s="1">
        <v>0.2076388888888889</v>
      </c>
      <c r="E763">
        <v>69.95</v>
      </c>
      <c r="F763">
        <v>20.05</v>
      </c>
      <c r="G763" t="s">
        <v>161</v>
      </c>
      <c r="H763" s="1">
        <v>0.27847222222222223</v>
      </c>
      <c r="I763">
        <v>102</v>
      </c>
      <c r="J763">
        <v>69.95</v>
      </c>
      <c r="K763">
        <v>20.05</v>
      </c>
      <c r="O763">
        <v>0</v>
      </c>
      <c r="P763" t="s">
        <v>31</v>
      </c>
      <c r="Q763">
        <v>300</v>
      </c>
      <c r="R763" t="s">
        <v>42</v>
      </c>
      <c r="S763">
        <v>68.8</v>
      </c>
      <c r="T763">
        <v>13.8</v>
      </c>
      <c r="U763">
        <v>5</v>
      </c>
      <c r="V763">
        <v>2069</v>
      </c>
      <c r="W763">
        <v>2004</v>
      </c>
      <c r="Y763">
        <v>6120</v>
      </c>
      <c r="Z763">
        <v>2002</v>
      </c>
      <c r="AA763" t="s">
        <v>33</v>
      </c>
    </row>
    <row r="159209" spans="1:27" x14ac:dyDescent="0.25">
      <c r="A159209" t="s">
        <v>310</v>
      </c>
      <c r="B159209" t="s">
        <v>311</v>
      </c>
      <c r="R159209" t="s">
        <v>312</v>
      </c>
      <c r="S159209">
        <v>56</v>
      </c>
      <c r="T159209">
        <v>12.4</v>
      </c>
      <c r="U159209">
        <v>5</v>
      </c>
      <c r="V159209">
        <v>1579</v>
      </c>
      <c r="W159209">
        <v>1986</v>
      </c>
      <c r="Y159209">
        <v>3060</v>
      </c>
      <c r="Z159209">
        <v>1986</v>
      </c>
      <c r="AA159209" t="s">
        <v>33</v>
      </c>
    </row>
    <row r="159210" spans="1:27" x14ac:dyDescent="0.25">
      <c r="A159210" t="s">
        <v>313</v>
      </c>
      <c r="B159210" t="s">
        <v>314</v>
      </c>
      <c r="R159210" t="s">
        <v>315</v>
      </c>
      <c r="S159210">
        <v>47.5</v>
      </c>
      <c r="T159210">
        <v>12</v>
      </c>
      <c r="U159210">
        <v>5</v>
      </c>
      <c r="V159210">
        <v>1365</v>
      </c>
      <c r="W159210">
        <v>2016</v>
      </c>
      <c r="Y159210">
        <v>1200</v>
      </c>
      <c r="Z159210">
        <v>2016</v>
      </c>
      <c r="AA159210" t="s">
        <v>33</v>
      </c>
    </row>
    <row r="159211" spans="1:27" x14ac:dyDescent="0.25">
      <c r="A159211" t="s">
        <v>316</v>
      </c>
      <c r="B159211" t="s">
        <v>317</v>
      </c>
      <c r="R159211" t="s">
        <v>316</v>
      </c>
      <c r="S159211">
        <v>27.43</v>
      </c>
      <c r="T159211">
        <v>9.5</v>
      </c>
      <c r="U159211">
        <v>4</v>
      </c>
      <c r="V159211">
        <v>476</v>
      </c>
      <c r="W159211">
        <v>2001</v>
      </c>
      <c r="Y159211">
        <v>1020</v>
      </c>
      <c r="Z159211">
        <v>2001</v>
      </c>
      <c r="AA159211" t="s">
        <v>33</v>
      </c>
    </row>
    <row r="159212" spans="1:27" x14ac:dyDescent="0.25">
      <c r="A159212" t="s">
        <v>316</v>
      </c>
      <c r="B159212" t="s">
        <v>317</v>
      </c>
      <c r="R159212" t="s">
        <v>316</v>
      </c>
      <c r="S159212">
        <v>27.43</v>
      </c>
      <c r="T159212">
        <v>9.5</v>
      </c>
      <c r="U159212">
        <v>4</v>
      </c>
      <c r="V159212">
        <v>476</v>
      </c>
      <c r="W159212">
        <v>2001</v>
      </c>
      <c r="Y159212">
        <v>1020</v>
      </c>
      <c r="Z159212">
        <v>2001</v>
      </c>
      <c r="AA159212" t="s">
        <v>33</v>
      </c>
    </row>
    <row r="159213" spans="1:27" x14ac:dyDescent="0.25">
      <c r="A159213" t="s">
        <v>318</v>
      </c>
      <c r="B159213" t="s">
        <v>319</v>
      </c>
      <c r="R159213" t="s">
        <v>320</v>
      </c>
      <c r="S159213">
        <v>80.400000000000006</v>
      </c>
      <c r="T159213">
        <v>16.7</v>
      </c>
      <c r="U159213">
        <v>5</v>
      </c>
      <c r="V159213">
        <v>4172</v>
      </c>
      <c r="W159213">
        <v>2020</v>
      </c>
      <c r="Y159213">
        <v>6528</v>
      </c>
      <c r="Z159213">
        <v>2019</v>
      </c>
      <c r="AA159213" t="s">
        <v>33</v>
      </c>
    </row>
    <row r="159214" spans="1:27" x14ac:dyDescent="0.25">
      <c r="A159214" t="s">
        <v>321</v>
      </c>
      <c r="B159214" t="s">
        <v>322</v>
      </c>
      <c r="R159214" t="s">
        <v>323</v>
      </c>
      <c r="S159214">
        <v>28.05</v>
      </c>
      <c r="T159214">
        <v>8.4</v>
      </c>
      <c r="U159214">
        <v>5</v>
      </c>
      <c r="W159214">
        <v>2018</v>
      </c>
      <c r="Y159214">
        <v>1000</v>
      </c>
      <c r="Z159214">
        <v>2018</v>
      </c>
      <c r="AA159214" t="s">
        <v>33</v>
      </c>
    </row>
    <row r="159215" spans="1:27" x14ac:dyDescent="0.25">
      <c r="A159215" t="s">
        <v>324</v>
      </c>
      <c r="B159215" t="s">
        <v>325</v>
      </c>
      <c r="R159215" t="s">
        <v>326</v>
      </c>
      <c r="S159215">
        <v>60.2</v>
      </c>
      <c r="T159215">
        <v>11</v>
      </c>
      <c r="U159215">
        <v>5</v>
      </c>
      <c r="V159215">
        <v>1612</v>
      </c>
      <c r="W159215">
        <v>1988</v>
      </c>
      <c r="Y159215">
        <v>2250</v>
      </c>
      <c r="Z159215">
        <v>1988</v>
      </c>
      <c r="AA159215" t="s">
        <v>33</v>
      </c>
    </row>
    <row r="159216" spans="1:27" x14ac:dyDescent="0.25">
      <c r="A159216" t="s">
        <v>327</v>
      </c>
    </row>
    <row r="159217" spans="1:27" x14ac:dyDescent="0.25">
      <c r="A159217" t="s">
        <v>328</v>
      </c>
      <c r="B159217" t="s">
        <v>329</v>
      </c>
      <c r="R159217" t="s">
        <v>330</v>
      </c>
      <c r="S159217">
        <v>84.21</v>
      </c>
      <c r="T159217">
        <v>16.5</v>
      </c>
      <c r="U159217">
        <v>5</v>
      </c>
      <c r="V159217">
        <v>4848</v>
      </c>
      <c r="W159217">
        <v>1974</v>
      </c>
      <c r="X159217">
        <v>1989</v>
      </c>
      <c r="Y159217">
        <v>6000</v>
      </c>
      <c r="Z159217">
        <v>1990</v>
      </c>
      <c r="AA159217" t="s">
        <v>33</v>
      </c>
    </row>
    <row r="159218" spans="1:27" x14ac:dyDescent="0.25">
      <c r="A159218" t="s">
        <v>331</v>
      </c>
      <c r="B159218" t="s">
        <v>332</v>
      </c>
      <c r="R159218" t="s">
        <v>333</v>
      </c>
      <c r="S159218">
        <v>36</v>
      </c>
      <c r="T159218">
        <v>9.5</v>
      </c>
      <c r="U159218">
        <v>5</v>
      </c>
      <c r="V159218">
        <v>499</v>
      </c>
      <c r="W159218">
        <v>2022</v>
      </c>
      <c r="Y159218">
        <v>1800</v>
      </c>
      <c r="Z159218">
        <v>2022</v>
      </c>
      <c r="AA159218" t="s">
        <v>33</v>
      </c>
    </row>
    <row r="159219" spans="1:27" x14ac:dyDescent="0.25">
      <c r="A159219" t="s">
        <v>334</v>
      </c>
      <c r="B159219" t="s">
        <v>335</v>
      </c>
      <c r="R159219" t="s">
        <v>336</v>
      </c>
      <c r="S159219">
        <v>45</v>
      </c>
      <c r="T159219">
        <v>8.5</v>
      </c>
      <c r="U159219">
        <v>5</v>
      </c>
      <c r="V159219">
        <v>604</v>
      </c>
      <c r="W159219">
        <v>1967</v>
      </c>
      <c r="X159219">
        <v>2015</v>
      </c>
      <c r="Y159219">
        <v>850</v>
      </c>
      <c r="Z159219">
        <v>1966</v>
      </c>
      <c r="AA159219" t="s">
        <v>33</v>
      </c>
    </row>
    <row r="159220" spans="1:27" x14ac:dyDescent="0.25">
      <c r="A159220" t="s">
        <v>334</v>
      </c>
      <c r="B159220" t="s">
        <v>335</v>
      </c>
      <c r="R159220" t="s">
        <v>336</v>
      </c>
      <c r="S159220">
        <v>45</v>
      </c>
      <c r="T159220">
        <v>8.5</v>
      </c>
      <c r="U159220">
        <v>5</v>
      </c>
      <c r="V159220">
        <v>604</v>
      </c>
      <c r="W159220">
        <v>1967</v>
      </c>
      <c r="X159220">
        <v>2015</v>
      </c>
      <c r="Y159220">
        <v>850</v>
      </c>
      <c r="Z159220">
        <v>1966</v>
      </c>
      <c r="AA15922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B9DC-B760-4E4A-BAFC-EF5497536FEF}">
  <dimension ref="A1:B13"/>
  <sheetViews>
    <sheetView workbookViewId="0">
      <selection activeCell="B2" sqref="B2"/>
    </sheetView>
  </sheetViews>
  <sheetFormatPr defaultRowHeight="15" x14ac:dyDescent="0.25"/>
  <cols>
    <col min="1" max="1" width="16.85546875" customWidth="1"/>
    <col min="2" max="2" width="19.5703125" bestFit="1" customWidth="1"/>
  </cols>
  <sheetData>
    <row r="1" spans="1:2" x14ac:dyDescent="0.25">
      <c r="A1" s="2" t="s">
        <v>337</v>
      </c>
      <c r="B1" s="2" t="s">
        <v>339</v>
      </c>
    </row>
    <row r="2" spans="1:2" x14ac:dyDescent="0.25">
      <c r="A2" s="2">
        <v>2</v>
      </c>
      <c r="B2" s="2">
        <v>23</v>
      </c>
    </row>
    <row r="3" spans="1:2" x14ac:dyDescent="0.25">
      <c r="A3" s="2">
        <v>3</v>
      </c>
      <c r="B3" s="2">
        <v>170</v>
      </c>
    </row>
    <row r="4" spans="1:2" x14ac:dyDescent="0.25">
      <c r="A4" s="2">
        <v>4</v>
      </c>
      <c r="B4" s="2">
        <v>329</v>
      </c>
    </row>
    <row r="5" spans="1:2" x14ac:dyDescent="0.25">
      <c r="A5" s="2">
        <v>9</v>
      </c>
      <c r="B5" s="2">
        <v>19</v>
      </c>
    </row>
    <row r="6" spans="1:2" x14ac:dyDescent="0.25">
      <c r="A6" s="2">
        <v>10</v>
      </c>
      <c r="B6" s="2">
        <v>0</v>
      </c>
    </row>
    <row r="7" spans="1:2" x14ac:dyDescent="0.25">
      <c r="A7" s="2">
        <v>11</v>
      </c>
      <c r="B7" s="2">
        <v>159</v>
      </c>
    </row>
    <row r="8" spans="1:2" x14ac:dyDescent="0.25">
      <c r="A8" s="2">
        <v>17</v>
      </c>
      <c r="B8" s="2">
        <v>1</v>
      </c>
    </row>
    <row r="9" spans="1:2" x14ac:dyDescent="0.25">
      <c r="A9" s="2">
        <v>18</v>
      </c>
      <c r="B9" s="2">
        <v>41</v>
      </c>
    </row>
    <row r="10" spans="1:2" x14ac:dyDescent="0.25">
      <c r="A10" s="2">
        <v>19</v>
      </c>
      <c r="B10" s="2">
        <v>1</v>
      </c>
    </row>
    <row r="11" spans="1:2" x14ac:dyDescent="0.25">
      <c r="A11" s="2">
        <v>27</v>
      </c>
      <c r="B11" s="2">
        <v>0</v>
      </c>
    </row>
    <row r="12" spans="1:2" x14ac:dyDescent="0.25">
      <c r="A12" s="2" t="s">
        <v>340</v>
      </c>
      <c r="B12" s="2">
        <v>14</v>
      </c>
    </row>
    <row r="13" spans="1:2" x14ac:dyDescent="0.25">
      <c r="A13" s="2" t="s">
        <v>338</v>
      </c>
      <c r="B13" s="2">
        <f>SUM(B2:B12)</f>
        <v>757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8-30 Oct23 herring catches</vt:lpstr>
      <vt:lpstr>Sub-code and catches Oct23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Alec Burslem</cp:lastModifiedBy>
  <dcterms:created xsi:type="dcterms:W3CDTF">2024-05-09T11:12:46Z</dcterms:created>
  <dcterms:modified xsi:type="dcterms:W3CDTF">2024-12-11T10:41:23Z</dcterms:modified>
</cp:coreProperties>
</file>