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ccionario" sheetId="1" r:id="rId3"/>
    <sheet state="visible" name="ST_SS_SDF(CANTIDAD)" sheetId="2" r:id="rId4"/>
    <sheet state="visible" name="Cantidades rangos " sheetId="3" r:id="rId5"/>
    <sheet state="visible" name="IDH  &amp; IMARG" sheetId="4" r:id="rId6"/>
    <sheet state="visible" name="ST_PS_PC_SDF (RUTA)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W18">
      <text>
        <t xml:space="preserve">Usuario de Microsoft Office:
En este año parece que se integra la medición de GAM. Por alguna cosa en los otros años no se presenta separada. 
</t>
      </text>
    </comment>
  </commentList>
</comments>
</file>

<file path=xl/sharedStrings.xml><?xml version="1.0" encoding="utf-8"?>
<sst xmlns="http://schemas.openxmlformats.org/spreadsheetml/2006/main" count="937" uniqueCount="276">
  <si>
    <t>id_entidad</t>
  </si>
  <si>
    <t>Nombre de la entidad federativa</t>
  </si>
  <si>
    <t>des_entidad</t>
  </si>
  <si>
    <t>id_municipio</t>
  </si>
  <si>
    <t>folio</t>
  </si>
  <si>
    <t>des_municipio</t>
  </si>
  <si>
    <t>gen2008</t>
  </si>
  <si>
    <t>Indica la generación por delegación para el año señalado</t>
  </si>
  <si>
    <t>rec_delegacional_barrido_2008</t>
  </si>
  <si>
    <t>Indica la recolección de los servicios delegacionales para el año señalado</t>
  </si>
  <si>
    <t>sitio_trans_2008</t>
  </si>
  <si>
    <t>Indica la cantidad que llegó a transferencia en el año señalado</t>
  </si>
  <si>
    <t>sitio_trans_rec_delegacional_2008</t>
  </si>
  <si>
    <t>Indica la cantidad que llegó al sitio de transferencia y que procede de la recolección delegacional en el año señalado</t>
  </si>
  <si>
    <t>sitio_seleccion_2008</t>
  </si>
  <si>
    <t xml:space="preserve">Indica la can tidad que entró al sitio de selección. </t>
  </si>
  <si>
    <t>sitio_disp_final_2008</t>
  </si>
  <si>
    <t xml:space="preserve">Indica la cantidad que llegó al sitio de disposición final </t>
  </si>
  <si>
    <t>gen2009</t>
  </si>
  <si>
    <t>rec_delegacional_barrido_2009</t>
  </si>
  <si>
    <t>sitio_trans_2009</t>
  </si>
  <si>
    <t>sitio_trans_rec_delegacional_2009</t>
  </si>
  <si>
    <t>sitio_seleccion_2009</t>
  </si>
  <si>
    <t>sitio_disp_final_2009</t>
  </si>
  <si>
    <t>gen_2010</t>
  </si>
  <si>
    <t>rec_delegacional_barrido_2010</t>
  </si>
  <si>
    <t>sitio_trans_2010</t>
  </si>
  <si>
    <t>sitio_trans_rec_delegacional_2010</t>
  </si>
  <si>
    <t>sitio_seleccion_2010</t>
  </si>
  <si>
    <t>sitio_disp_final_2010</t>
  </si>
  <si>
    <t>gen_2011</t>
  </si>
  <si>
    <t>rec_delegacional_barrido_2011</t>
  </si>
  <si>
    <t>sitio_trans_2011</t>
  </si>
  <si>
    <t>sitio_trans_rec_delegacional_2011</t>
  </si>
  <si>
    <t>sitio_seleccion_2011</t>
  </si>
  <si>
    <t>sitio_disp_final_2011</t>
  </si>
  <si>
    <t>gen_2012</t>
  </si>
  <si>
    <t>rec_delegacional_barrido_2012</t>
  </si>
  <si>
    <t>sitio_trans_2012</t>
  </si>
  <si>
    <t>sitio_trans_rec_delegacional_2012</t>
  </si>
  <si>
    <t>sitio_seleccion_2012</t>
  </si>
  <si>
    <t>sitio_disp_final_2012</t>
  </si>
  <si>
    <t>gen_2013</t>
  </si>
  <si>
    <t>rec_delegacional_barrido_2013</t>
  </si>
  <si>
    <t>sitio_trans_2013</t>
  </si>
  <si>
    <t>sitio_trans_rec_delegacional_2013</t>
  </si>
  <si>
    <t>sitio_seleccion_2013</t>
  </si>
  <si>
    <t>sitio_disp_final_2013</t>
  </si>
  <si>
    <t>gen_2014</t>
  </si>
  <si>
    <t>rec_delegacional_barrido_2014</t>
  </si>
  <si>
    <t>sitio_trans_2014</t>
  </si>
  <si>
    <t>sitio_trans_rec_delegacional_2014</t>
  </si>
  <si>
    <t>sitio_seleccion_2014</t>
  </si>
  <si>
    <t>sitio_disp_final_2014</t>
  </si>
  <si>
    <t>gen_2015</t>
  </si>
  <si>
    <t>rec_delegacional_barrido_gam_2015</t>
  </si>
  <si>
    <t>sitio_trans_2015</t>
  </si>
  <si>
    <t>sitio_trans_rec_delegacional_2015</t>
  </si>
  <si>
    <t>sitio_seleccion_2015</t>
  </si>
  <si>
    <t>sitio_disp_final_2015</t>
  </si>
  <si>
    <t>gen_2016</t>
  </si>
  <si>
    <t>rec_delegacional_barrido_gam_2016</t>
  </si>
  <si>
    <t>sitio_trans_2016</t>
  </si>
  <si>
    <t>sitio_trans_rec_delegacional_2016</t>
  </si>
  <si>
    <t>sitio_seleccion_2016</t>
  </si>
  <si>
    <t>sitio_disp_final_2016</t>
  </si>
  <si>
    <t>idh_2000</t>
  </si>
  <si>
    <t>ïndice de desarrollo humano municipal en el año señalado.</t>
  </si>
  <si>
    <t>idh_2000_nominal</t>
  </si>
  <si>
    <t xml:space="preserve">Grado de desarrollo humano. La clasificación del IDH se determina utilizando valores del IDH con siete decimales. Los valores pueden ser: A:Alto, M:Medio y B:Bajo. En al año señalado. </t>
  </si>
  <si>
    <t>tmi_2000</t>
  </si>
  <si>
    <t>e refiere al número de defunciones de menores de un año de edad por cada mil nacimientos ocurridos en el año señalado.</t>
  </si>
  <si>
    <t>talfa_2000</t>
  </si>
  <si>
    <t>Se refiere a la población alfabeta de 15 y más años entre la población de 15 y más años de edad. En ell año señalado.</t>
  </si>
  <si>
    <t>tae_2000</t>
  </si>
  <si>
    <t>Se refiere a la población de 6 y 24 años que asiste a la escuela entre la población de 6 y 24 años de edad. En el año señalado.</t>
  </si>
  <si>
    <t>ipca_2000</t>
  </si>
  <si>
    <t>Ingreso per cápita anual, ajustado a cuentas nacionales (dólares PPC). En el año señalado.</t>
  </si>
  <si>
    <t>isal_2000</t>
  </si>
  <si>
    <t>Índice componente del IDH, calculado a partir de la tasa de mortalidad infantil. En el año señalado.</t>
  </si>
  <si>
    <t>ieduc_2000</t>
  </si>
  <si>
    <t>Índice componente del IDH, calculado a partir de la tasa de alfabetización y la tasa de asistencia escolar. En el año señalado.</t>
  </si>
  <si>
    <t>iing_2000</t>
  </si>
  <si>
    <t>Índice componente del IDH, calculado a partir del ingreso per cápita anual. En el año señalado.</t>
  </si>
  <si>
    <t>idh_2005</t>
  </si>
  <si>
    <t>idh_2005_nominal</t>
  </si>
  <si>
    <t>tmi_2005</t>
  </si>
  <si>
    <t>talfa_2005</t>
  </si>
  <si>
    <t>tae_2005</t>
  </si>
  <si>
    <t>ipca_2005</t>
  </si>
  <si>
    <t>isal_2005</t>
  </si>
  <si>
    <t xml:space="preserve">ieduc_2005 </t>
  </si>
  <si>
    <t>iing_2005</t>
  </si>
  <si>
    <t>idh_2010</t>
  </si>
  <si>
    <t>îndice de desarrollo humano 2010</t>
  </si>
  <si>
    <t>ihd_2010_nominal</t>
  </si>
  <si>
    <t xml:space="preserve">Grado de desarrollo humano 2010. </t>
  </si>
  <si>
    <t>ind_salud_2010</t>
  </si>
  <si>
    <t>Índice de salud en el año señalado (nueva metodología)</t>
  </si>
  <si>
    <t>ind_educ_2010</t>
  </si>
  <si>
    <t>indice de educación en el año señalado (nueva metodología)</t>
  </si>
  <si>
    <t>ind_ing_2010</t>
  </si>
  <si>
    <t>Ìndice de ingreso en el año señalado (nueva metodología)</t>
  </si>
  <si>
    <t>indice_marginacion_2000</t>
  </si>
  <si>
    <t xml:space="preserve">Índice de marginación para el año señalado </t>
  </si>
  <si>
    <t>grado_marginación_2000</t>
  </si>
  <si>
    <t>Grado de marginación. Se clasifica como: Muy Alto, Alto, Medio, Bajo y Muy Bajo. Para el año señalado</t>
  </si>
  <si>
    <t>porc_15ymas_analfabeta_2000</t>
  </si>
  <si>
    <t xml:space="preserve">Porcentaje de población analfabeta de 15 años y más. Resultado del estudio del año señalado. </t>
  </si>
  <si>
    <t>porc_15ymas_sinprim_2000</t>
  </si>
  <si>
    <t xml:space="preserve">Porcentaje de población de 15 años y más sin primaria completa. Resultado del estudio del año señalado. </t>
  </si>
  <si>
    <t>porc_ocu_viv_sindres_2000</t>
  </si>
  <si>
    <t xml:space="preserve">Porcentaje de ocupantes en viviendas sin drenaje ni servicio sanitario exclusivo. Resultado del estudio del año señalado.  </t>
  </si>
  <si>
    <t>porc_ocu_viv_sinel_2000</t>
  </si>
  <si>
    <t>Porcentaje de ocupantes en viviendas sin energía eléctrica. Resultado del estudio del año señalado.</t>
  </si>
  <si>
    <t>porc_ocu_viv_sinagua_2000</t>
  </si>
  <si>
    <t>Porcentaje de ocupantes en viviendas sin agua entubada. Resultado del estudio del año señalado.</t>
  </si>
  <si>
    <t>porc_ocu_viv_hacin_2000</t>
  </si>
  <si>
    <t xml:space="preserve">Porcentaje de ocupantes en viviendas con algún nivel de hacinamiento. Resultado del estudio del año señalado.  </t>
  </si>
  <si>
    <t>porc_ocu_viv_pisotierra_2000</t>
  </si>
  <si>
    <t>Porcentaje de ocupantes en viviendas con piso de tierra: Resultado del estudio del año señalado.</t>
  </si>
  <si>
    <t>porc_loc_menor5k_2000</t>
  </si>
  <si>
    <t xml:space="preserve">Porcentaje de población en localidades con menos de 5000 habitantes. Resultado del estudio del año señalado. </t>
  </si>
  <si>
    <t>porc_pocu_2sm_2000</t>
  </si>
  <si>
    <t>Porcentaje de población ocupada con ingreso de hasta 2 salarios mínimos. Resultado del estudio del año señalado.</t>
  </si>
  <si>
    <t>indice_marginacion_2005</t>
  </si>
  <si>
    <t>grado_marginación_2005</t>
  </si>
  <si>
    <t>porc_15ymas_sinprim_2005</t>
  </si>
  <si>
    <t>porc_ocu_viv_sindres_2005</t>
  </si>
  <si>
    <t>porc_ocu_viv_sinel_2005</t>
  </si>
  <si>
    <t>porc_ocu_viv_sinagua_2005</t>
  </si>
  <si>
    <t>porc_ocu_viv_hacin_2005</t>
  </si>
  <si>
    <t>porc_ocu_viv_pisotierra_2005</t>
  </si>
  <si>
    <t>porc_loc_menor5k_2005</t>
  </si>
  <si>
    <t>porc_pocu_2sm_2005</t>
  </si>
  <si>
    <t>porc_15ymas_analfabeta_2005</t>
  </si>
  <si>
    <t>indice_marginacion_2010</t>
  </si>
  <si>
    <t>grado_marginación_2010</t>
  </si>
  <si>
    <t>porc_15ymas_analfabeta_2010</t>
  </si>
  <si>
    <t>porc_15ymas_sinprim_2010</t>
  </si>
  <si>
    <t>porc_ocu_viv_sindres_2010</t>
  </si>
  <si>
    <t>porc_ocu_viv_sinel_2010</t>
  </si>
  <si>
    <t>porc_ocu_viv_sinagua_2010</t>
  </si>
  <si>
    <t>porc_ocu_viv_hacin_2010</t>
  </si>
  <si>
    <t>porc_ocu_viv_pisotierra_2010</t>
  </si>
  <si>
    <t>porc_loc_menor5k_2010</t>
  </si>
  <si>
    <t>porc_pocu_2sm_2010</t>
  </si>
  <si>
    <t>indice_marginacion_2015</t>
  </si>
  <si>
    <t>grado_marginación_2015</t>
  </si>
  <si>
    <t>porc_15ymas_analfabeta_2015</t>
  </si>
  <si>
    <t>porc_15ymas_sinprim_2015</t>
  </si>
  <si>
    <t>porc_ocu_viv_sindres_2015</t>
  </si>
  <si>
    <t>porc_ocu_viv_sinel_2015</t>
  </si>
  <si>
    <t>porc_ocu_viv_sinagua_2015</t>
  </si>
  <si>
    <t>porc_ocu_viv_hacin_2015</t>
  </si>
  <si>
    <t>porc_ocu_viv_pisotierra_2015</t>
  </si>
  <si>
    <t>porc_loc_menor5k_2015</t>
  </si>
  <si>
    <t>porc_pocu_2sm</t>
  </si>
  <si>
    <t>sitio_transferencia_azcapo</t>
  </si>
  <si>
    <t>Sitio de transferencia Azcapotzalco</t>
  </si>
  <si>
    <t>sio_transferencia_cuauhtémoc</t>
  </si>
  <si>
    <t>Sitio de transferencia Cuauhtémoc</t>
  </si>
  <si>
    <t>sitio_transferencia_miguelh</t>
  </si>
  <si>
    <r>
      <rPr>
        <rFont val="Calibri"/>
        <color rgb="FF000000"/>
        <sz val="12.0"/>
      </rPr>
      <t>Sitio de transferencia Miguel Hidalgo</t>
    </r>
    <r>
      <rPr>
        <rFont val="Calibri"/>
        <color rgb="FFFF0000"/>
        <sz val="12.0"/>
      </rPr>
      <t xml:space="preserve"> (parece que desapareció)</t>
    </r>
  </si>
  <si>
    <t>sitio_transferncia_benito</t>
  </si>
  <si>
    <t>Sitio de transferencia Benito Juárez</t>
  </si>
  <si>
    <t>sitio_transferencia_alvaro</t>
  </si>
  <si>
    <t>Sitio de transferencia Álvaro Obregón</t>
  </si>
  <si>
    <t>sitio_transferencia_tlalpan</t>
  </si>
  <si>
    <t>Sitio de transferencia Tlalpan</t>
  </si>
  <si>
    <t>sito_transferencia_gam</t>
  </si>
  <si>
    <t>Sitio de transferencia Gustavo A. Madero</t>
  </si>
  <si>
    <t>sitio_transferencia_venus</t>
  </si>
  <si>
    <t>Sitio de transferencia Venustiano Carranza</t>
  </si>
  <si>
    <t>sitio_tranferencia_iztapa</t>
  </si>
  <si>
    <t xml:space="preserve">Sitio de transferencia Iztapalapa </t>
  </si>
  <si>
    <t>sitio_transferencia_coyo</t>
  </si>
  <si>
    <t xml:space="preserve">Sitio de transferencia Coyoacán </t>
  </si>
  <si>
    <t>sitio_transferencia_xochi</t>
  </si>
  <si>
    <t xml:space="preserve">Sitio de transferencia Xochimilco </t>
  </si>
  <si>
    <t>sitio_transferencia_milpa</t>
  </si>
  <si>
    <t>Sitio de transferencia Milpa Alta</t>
  </si>
  <si>
    <t>sitio_transferencia_centralabasto</t>
  </si>
  <si>
    <t xml:space="preserve">Sitio de transferencia Central de Abasto </t>
  </si>
  <si>
    <t>plantaselec_sja_faseI</t>
  </si>
  <si>
    <t>Planta San Juan de Aragón (Fase I)</t>
  </si>
  <si>
    <t>plantaselec_sja_faseII</t>
  </si>
  <si>
    <t>Planta San Juan de Aragón (Fase II)</t>
  </si>
  <si>
    <t>plantaselec_sja_patio</t>
  </si>
  <si>
    <t>Planta San Juan de Aragón (patio)</t>
  </si>
  <si>
    <t>plantaselec_stacat</t>
  </si>
  <si>
    <t>Planta Selección Santa Catarina</t>
  </si>
  <si>
    <t>plantacomposta_bordoponiente</t>
  </si>
  <si>
    <t>Bordo Poniente. Composta. (casi todo se va aquí. Primer lugar: 462,304 ton/año)</t>
  </si>
  <si>
    <t>plantacomposta_alvaro</t>
  </si>
  <si>
    <t>Álvaro Obregón</t>
  </si>
  <si>
    <t>plantacomposta_cuaji</t>
  </si>
  <si>
    <t>Cuajimalpa (tercer lugar a donde se van los residuos: 4,354 ton/año)</t>
  </si>
  <si>
    <t>plantacomposta_iztapa</t>
  </si>
  <si>
    <t>Iztapalapa</t>
  </si>
  <si>
    <t>plantacomposta_milpa</t>
  </si>
  <si>
    <t>Milpa Alta</t>
  </si>
  <si>
    <t>plantacomposta_xochi</t>
  </si>
  <si>
    <t>Xochimilco (segundo lugar a donde van los residuos: 13,244 ton/año))</t>
  </si>
  <si>
    <t>plantacomposta_sja</t>
  </si>
  <si>
    <t>San Juan de Aragón</t>
  </si>
  <si>
    <t>sitiodispfinal_cañada</t>
  </si>
  <si>
    <t>Sitio de disposición final Cañada</t>
  </si>
  <si>
    <t>sitiodispfinal_cuautla</t>
  </si>
  <si>
    <t>Sitio de disposición final Cuautla</t>
  </si>
  <si>
    <t>sitiodispfinal_cuauti</t>
  </si>
  <si>
    <t>Sitio de disposición fina Cuautitlán</t>
  </si>
  <si>
    <t>sitiodispfinal_milagro</t>
  </si>
  <si>
    <t xml:space="preserve">Sitio de disposición final Milagro </t>
  </si>
  <si>
    <t>sitiodispfinal_tepoz</t>
  </si>
  <si>
    <t>Sitio de disposición final Tepoztlán</t>
  </si>
  <si>
    <t>sitiodispfinal_chicolo</t>
  </si>
  <si>
    <t>Sitio de disposición final Chicoloapan</t>
  </si>
  <si>
    <t>rec_rme</t>
  </si>
  <si>
    <t>Recolección de Residuos de Manejo Especial RME</t>
  </si>
  <si>
    <t xml:space="preserve">Ciudad de México </t>
  </si>
  <si>
    <t>Azcapotzalco</t>
  </si>
  <si>
    <t>Coyoacán</t>
  </si>
  <si>
    <t>Cuajimalpa de Morelos</t>
  </si>
  <si>
    <t>Gustavo A. Madero</t>
  </si>
  <si>
    <t>Iztacalco</t>
  </si>
  <si>
    <t>La Magdalena Contreras</t>
  </si>
  <si>
    <t>Tláhuac</t>
  </si>
  <si>
    <t>Tlalpan</t>
  </si>
  <si>
    <t>Xochimilco</t>
  </si>
  <si>
    <t>Benito Juárez</t>
  </si>
  <si>
    <t>Cuauhtémoc</t>
  </si>
  <si>
    <t>Miguel Hidalgo</t>
  </si>
  <si>
    <t>Venustiano Carranza</t>
  </si>
  <si>
    <t>Total delegaciones</t>
  </si>
  <si>
    <t xml:space="preserve">Total  CDMX </t>
  </si>
  <si>
    <t>Aquí comienzan a integrar el dato de la GAM más (al parecer) barrido. Da por ello una variación en la tendencia de 2000</t>
  </si>
  <si>
    <t xml:space="preserve">Total publicado. No en todos los años es la suma delegacional. </t>
  </si>
  <si>
    <t xml:space="preserve">Generación anual </t>
  </si>
  <si>
    <t>Generación recolección delegacional, más barrido, más GAM (a partir de 2015)</t>
  </si>
  <si>
    <t>Ciudad de México</t>
  </si>
  <si>
    <t>Total CDMX</t>
  </si>
  <si>
    <t>media</t>
  </si>
  <si>
    <t>mediana</t>
  </si>
  <si>
    <t>RANGO MAX</t>
  </si>
  <si>
    <t>RANGO MIN</t>
  </si>
  <si>
    <t xml:space="preserve">2000 nominal </t>
  </si>
  <si>
    <t xml:space="preserve">2005 nominal </t>
  </si>
  <si>
    <t xml:space="preserve">2010 nominal </t>
  </si>
  <si>
    <t>2015_nominal</t>
  </si>
  <si>
    <t xml:space="preserve">muy alto </t>
  </si>
  <si>
    <t xml:space="preserve">Muy bajo </t>
  </si>
  <si>
    <t>Bajo</t>
  </si>
  <si>
    <t>planta_selec_bordoponiente</t>
  </si>
  <si>
    <t>planta_selec_sanjuanaragon</t>
  </si>
  <si>
    <t>planta_selec_stacatarina</t>
  </si>
  <si>
    <t>planta_composta_bordoponiente</t>
  </si>
  <si>
    <t>planta_composta_alvaroob</t>
  </si>
  <si>
    <t>planta_composta_cuaji</t>
  </si>
  <si>
    <t>planta_composta_iztapa</t>
  </si>
  <si>
    <t>planta_composta_milpa(5)</t>
  </si>
  <si>
    <t>planta_composta_xochi</t>
  </si>
  <si>
    <t>dispo_final_cañada</t>
  </si>
  <si>
    <t>dispo_final_cuautitlan</t>
  </si>
  <si>
    <t>dispo_final_milagro</t>
  </si>
  <si>
    <t>dispo_final_xona</t>
  </si>
  <si>
    <t>dispo_final_tepo</t>
  </si>
  <si>
    <t>dispo_final_cuautla</t>
  </si>
  <si>
    <t>x</t>
  </si>
  <si>
    <t xml:space="preserve">x y Central </t>
  </si>
  <si>
    <t>supongo</t>
  </si>
  <si>
    <t>parece que ya no existe</t>
  </si>
  <si>
    <t>Plantas de selección</t>
  </si>
  <si>
    <t>Plantas de Composta</t>
  </si>
  <si>
    <t>Direcciones están en Anexo 20 (2016)</t>
  </si>
  <si>
    <t xml:space="preserve">Sitio disposición final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</si>
</sst>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0"/>
  </numFmts>
  <fonts count="11">
    <font>
      <sz val="10.0"/>
      <color rgb="FF000000"/>
      <name val="Arial"/>
    </font>
    <font>
      <sz val="12.0"/>
      <color rgb="FF000000"/>
      <name val="Calibri"/>
    </font>
    <font>
      <sz val="10.0"/>
      <color rgb="FF000000"/>
      <name val="Calibri"/>
    </font>
    <font/>
    <font>
      <color rgb="FF000000"/>
      <name val="Arial"/>
    </font>
    <font>
      <sz val="10.0"/>
      <name val="Calibri"/>
    </font>
    <font>
      <sz val="10.0"/>
      <name val="Arial"/>
    </font>
    <font>
      <sz val="10.0"/>
      <color rgb="FFFFFFFF"/>
      <name val="Arial"/>
    </font>
    <font>
      <sz val="11.0"/>
      <color rgb="FF000000"/>
      <name val="Calibri"/>
    </font>
    <font>
      <color rgb="FFFFFFFF"/>
    </font>
    <font>
      <color rgb="FFFF0000"/>
    </font>
  </fonts>
  <fills count="19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AEABAB"/>
        <bgColor rgb="FFAEABAB"/>
      </patternFill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C55A11"/>
        <bgColor rgb="FFC55A11"/>
      </patternFill>
    </fill>
    <fill>
      <patternFill patternType="solid">
        <fgColor rgb="FFC00000"/>
        <bgColor rgb="FFC00000"/>
      </patternFill>
    </fill>
    <fill>
      <patternFill patternType="solid">
        <fgColor rgb="FFFBE4D5"/>
        <bgColor rgb="FFFBE4D5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rgb="FFA9D08E"/>
        <bgColor rgb="FFA9D08E"/>
      </patternFill>
    </fill>
    <fill>
      <patternFill patternType="solid">
        <fgColor rgb="FF375623"/>
        <bgColor rgb="FF375623"/>
      </patternFill>
    </fill>
    <fill>
      <patternFill patternType="solid">
        <fgColor rgb="FF8EAADB"/>
        <bgColor rgb="FF8EAADB"/>
      </patternFill>
    </fill>
    <fill>
      <patternFill patternType="solid">
        <fgColor rgb="FF9CC2E5"/>
        <bgColor rgb="FF9CC2E5"/>
      </patternFill>
    </fill>
    <fill>
      <patternFill patternType="solid">
        <fgColor rgb="FFFFE599"/>
        <bgColor rgb="FFFFE599"/>
      </patternFill>
    </fill>
    <fill>
      <patternFill patternType="solid">
        <fgColor rgb="FF008000"/>
        <bgColor rgb="FF008000"/>
      </patternFill>
    </fill>
  </fills>
  <borders count="6">
    <border/>
    <border>
      <left/>
      <right style="thin">
        <color rgb="FF008000"/>
      </right>
      <top/>
      <bottom/>
    </border>
    <border>
      <left/>
      <right/>
      <top/>
      <bottom/>
    </border>
    <border>
      <right style="thin">
        <color rgb="FF008000"/>
      </right>
    </border>
    <border>
      <left style="thin">
        <color rgb="FFCCCCCC"/>
      </left>
      <right style="thin">
        <color rgb="FFCCCCCC"/>
      </right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vertical="top"/>
    </xf>
    <xf borderId="2" fillId="3" fontId="1" numFmtId="0" xfId="0" applyBorder="1" applyFill="1" applyFont="1"/>
    <xf borderId="2" fillId="2" fontId="1" numFmtId="0" xfId="0" applyBorder="1" applyFont="1"/>
    <xf borderId="2" fillId="4" fontId="1" numFmtId="0" xfId="0" applyBorder="1" applyFill="1" applyFont="1"/>
    <xf borderId="2" fillId="5" fontId="1" numFmtId="0" xfId="0" applyBorder="1" applyFill="1" applyFont="1"/>
    <xf borderId="2" fillId="2" fontId="0" numFmtId="0" xfId="0" applyBorder="1" applyFont="1"/>
    <xf borderId="0" fillId="0" fontId="2" numFmtId="0" xfId="0" applyFont="1"/>
    <xf borderId="0" fillId="0" fontId="0" numFmtId="0" xfId="0" applyFont="1"/>
    <xf borderId="2" fillId="6" fontId="0" numFmtId="0" xfId="0" applyBorder="1" applyFill="1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7" fontId="4" numFmtId="0" xfId="0" applyAlignment="1" applyFill="1" applyFont="1">
      <alignment readingOrder="0"/>
    </xf>
    <xf borderId="1" fillId="2" fontId="2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wrapText="1"/>
    </xf>
    <xf borderId="2" fillId="4" fontId="1" numFmtId="0" xfId="0" applyAlignment="1" applyBorder="1" applyFont="1">
      <alignment shrinkToFit="0" wrapText="1"/>
    </xf>
    <xf borderId="2" fillId="5" fontId="1" numFmtId="0" xfId="0" applyAlignment="1" applyBorder="1" applyFont="1">
      <alignment shrinkToFit="0" wrapText="1"/>
    </xf>
    <xf borderId="0" fillId="0" fontId="1" numFmtId="0" xfId="0" applyAlignment="1" applyFont="1">
      <alignment horizontal="right"/>
    </xf>
    <xf borderId="3" fillId="0" fontId="2" numFmtId="0" xfId="0" applyAlignment="1" applyBorder="1" applyFont="1">
      <alignment horizontal="right" shrinkToFit="0" vertical="top" wrapText="1"/>
    </xf>
    <xf borderId="3" fillId="0" fontId="5" numFmtId="1" xfId="0" applyAlignment="1" applyBorder="1" applyFont="1" applyNumberFormat="1">
      <alignment horizontal="right" vertical="top"/>
    </xf>
    <xf borderId="3" fillId="0" fontId="2" numFmtId="1" xfId="0" applyAlignment="1" applyBorder="1" applyFont="1" applyNumberFormat="1">
      <alignment horizontal="right" vertical="top"/>
    </xf>
    <xf borderId="3" fillId="0" fontId="2" numFmtId="0" xfId="0" applyAlignment="1" applyBorder="1" applyFont="1">
      <alignment horizontal="right" vertical="top"/>
    </xf>
    <xf borderId="0" fillId="0" fontId="0" numFmtId="1" xfId="0" applyFont="1" applyNumberFormat="1"/>
    <xf borderId="0" fillId="0" fontId="2" numFmtId="1" xfId="0" applyAlignment="1" applyFont="1" applyNumberFormat="1">
      <alignment horizontal="right" vertical="top"/>
    </xf>
    <xf borderId="0" fillId="0" fontId="2" numFmtId="0" xfId="0" applyAlignment="1" applyFont="1">
      <alignment horizontal="right" vertical="top"/>
    </xf>
    <xf borderId="0" fillId="0" fontId="0" numFmtId="164" xfId="0" applyFont="1" applyNumberFormat="1"/>
    <xf borderId="0" fillId="0" fontId="1" numFmtId="0" xfId="0" applyAlignment="1" applyFont="1">
      <alignment shrinkToFit="0" wrapText="0"/>
    </xf>
    <xf borderId="0" fillId="0" fontId="0" numFmtId="0" xfId="0" applyAlignment="1" applyFont="1">
      <alignment shrinkToFit="0" wrapText="1"/>
    </xf>
    <xf borderId="0" fillId="0" fontId="6" numFmtId="0" xfId="0" applyFont="1"/>
    <xf borderId="0" fillId="0" fontId="5" numFmtId="0" xfId="0" applyAlignment="1" applyFont="1">
      <alignment horizontal="right" vertical="top"/>
    </xf>
    <xf borderId="3" fillId="0" fontId="5" numFmtId="0" xfId="0" applyAlignment="1" applyBorder="1" applyFont="1">
      <alignment horizontal="right" vertical="top"/>
    </xf>
    <xf borderId="2" fillId="8" fontId="7" numFmtId="0" xfId="0" applyBorder="1" applyFill="1" applyFont="1"/>
    <xf borderId="2" fillId="9" fontId="7" numFmtId="0" xfId="0" applyBorder="1" applyFill="1" applyFont="1"/>
    <xf borderId="2" fillId="10" fontId="1" numFmtId="0" xfId="0" applyBorder="1" applyFill="1" applyFont="1"/>
    <xf borderId="2" fillId="10" fontId="0" numFmtId="0" xfId="0" applyBorder="1" applyFont="1"/>
    <xf borderId="2" fillId="10" fontId="0" numFmtId="0" xfId="0" applyAlignment="1" applyBorder="1" applyFont="1">
      <alignment shrinkToFit="0" wrapText="1"/>
    </xf>
    <xf borderId="2" fillId="10" fontId="2" numFmtId="0" xfId="0" applyAlignment="1" applyBorder="1" applyFont="1">
      <alignment horizontal="right" vertical="top"/>
    </xf>
    <xf borderId="2" fillId="10" fontId="5" numFmtId="0" xfId="0" applyAlignment="1" applyBorder="1" applyFont="1">
      <alignment horizontal="right" vertical="top"/>
    </xf>
    <xf borderId="2" fillId="10" fontId="6" numFmtId="0" xfId="0" applyBorder="1" applyFont="1"/>
    <xf borderId="0" fillId="0" fontId="3" numFmtId="0" xfId="0" applyAlignment="1" applyFont="1">
      <alignment shrinkToFit="0" wrapText="1"/>
    </xf>
    <xf borderId="2" fillId="8" fontId="0" numFmtId="0" xfId="0" applyBorder="1" applyFont="1"/>
    <xf borderId="2" fillId="11" fontId="0" numFmtId="0" xfId="0" applyBorder="1" applyFill="1" applyFont="1"/>
    <xf borderId="2" fillId="4" fontId="0" numFmtId="0" xfId="0" applyBorder="1" applyFont="1"/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1"/>
    </xf>
    <xf borderId="0" fillId="2" fontId="8" numFmtId="0" xfId="0" applyAlignment="1" applyFont="1">
      <alignment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12" fontId="8" numFmtId="0" xfId="0" applyAlignment="1" applyFill="1" applyFont="1">
      <alignment readingOrder="0" shrinkToFit="0" vertical="bottom" wrapText="0"/>
    </xf>
    <xf borderId="0" fillId="0" fontId="8" numFmtId="1" xfId="0" applyAlignment="1" applyFont="1" applyNumberFormat="1">
      <alignment readingOrder="0" shrinkToFit="0" vertical="bottom" wrapText="0"/>
    </xf>
    <xf borderId="0" fillId="13" fontId="8" numFmtId="0" xfId="0" applyAlignment="1" applyFill="1" applyFont="1">
      <alignment readingOrder="0" shrinkToFit="0" vertical="bottom" wrapText="0"/>
    </xf>
    <xf borderId="0" fillId="14" fontId="8" numFmtId="0" xfId="0" applyAlignment="1" applyFill="1" applyFont="1">
      <alignment readingOrder="0" shrinkToFit="0" vertical="bottom" wrapText="0"/>
    </xf>
    <xf borderId="0" fillId="0" fontId="8" numFmtId="0" xfId="0" applyAlignment="1" applyFont="1">
      <alignment shrinkToFit="0" vertical="bottom" wrapText="1"/>
    </xf>
    <xf borderId="4" fillId="0" fontId="8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2" fillId="0" fontId="0" numFmtId="0" xfId="0" applyBorder="1" applyFont="1"/>
    <xf borderId="2" fillId="15" fontId="0" numFmtId="0" xfId="0" applyBorder="1" applyFill="1" applyFont="1"/>
    <xf borderId="2" fillId="16" fontId="0" numFmtId="0" xfId="0" applyBorder="1" applyFill="1" applyFont="1"/>
    <xf borderId="5" fillId="0" fontId="0" numFmtId="165" xfId="0" applyAlignment="1" applyBorder="1" applyFont="1" applyNumberFormat="1">
      <alignment horizontal="right" vertical="center"/>
    </xf>
    <xf borderId="5" fillId="0" fontId="0" numFmtId="0" xfId="0" applyAlignment="1" applyBorder="1" applyFont="1">
      <alignment horizontal="right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17" fontId="3" numFmtId="0" xfId="0" applyAlignment="1" applyFill="1" applyFont="1">
      <alignment horizontal="center" readingOrder="0" shrinkToFit="0" wrapText="1"/>
    </xf>
    <xf borderId="0" fillId="18" fontId="9" numFmtId="0" xfId="0" applyAlignment="1" applyFill="1" applyFont="1">
      <alignment readingOrder="0"/>
    </xf>
    <xf borderId="0" fillId="10" fontId="3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17" fontId="3" numFmtId="0" xfId="0" applyFont="1"/>
    <xf borderId="0" fillId="2" fontId="3" numFmtId="0" xfId="0" applyAlignment="1" applyFont="1">
      <alignment readingOrder="0"/>
    </xf>
    <xf borderId="0" fillId="17" fontId="1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17" fontId="10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10" fontId="3" numFmtId="0" xfId="0" applyAlignment="1" applyFont="1">
      <alignment readingOrder="0"/>
    </xf>
    <xf borderId="0" fillId="10" fontId="3" numFmtId="0" xfId="0" applyFont="1"/>
    <xf borderId="0" fillId="0" fontId="1" numFmtId="0" xfId="0" applyAlignment="1" applyFont="1">
      <alignment readingOrder="0" shrinkToFit="0" wrapText="1"/>
    </xf>
    <xf borderId="0" fillId="17" fontId="3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3.13"/>
    <col customWidth="1" min="2" max="26" width="9.38"/>
  </cols>
  <sheetData>
    <row r="1" ht="12.75" customHeight="1">
      <c r="A1" s="1" t="s">
        <v>0</v>
      </c>
      <c r="B1" t="s">
        <v>1</v>
      </c>
    </row>
    <row r="2" ht="12.75" customHeight="1">
      <c r="A2" s="1" t="s">
        <v>2</v>
      </c>
    </row>
    <row r="3" ht="12.75" customHeight="1">
      <c r="A3" s="1" t="s">
        <v>3</v>
      </c>
    </row>
    <row r="4" ht="12.75" customHeight="1">
      <c r="A4" s="1" t="s">
        <v>4</v>
      </c>
    </row>
    <row r="5" ht="12.75" customHeight="1">
      <c r="A5" s="1" t="s">
        <v>5</v>
      </c>
    </row>
    <row r="6" ht="12.75" customHeight="1">
      <c r="A6" s="2" t="s">
        <v>6</v>
      </c>
      <c r="B6" t="s">
        <v>7</v>
      </c>
    </row>
    <row r="7" ht="12.75" customHeight="1">
      <c r="A7" s="3" t="s">
        <v>8</v>
      </c>
      <c r="B7" t="s">
        <v>9</v>
      </c>
    </row>
    <row r="8" ht="12.75" customHeight="1">
      <c r="A8" s="1" t="s">
        <v>10</v>
      </c>
      <c r="B8" t="s">
        <v>11</v>
      </c>
    </row>
    <row r="9" ht="12.75" customHeight="1">
      <c r="A9" s="3" t="s">
        <v>12</v>
      </c>
      <c r="B9" t="s">
        <v>13</v>
      </c>
    </row>
    <row r="10" ht="12.75" customHeight="1">
      <c r="A10" s="1" t="s">
        <v>14</v>
      </c>
      <c r="B10" t="s">
        <v>15</v>
      </c>
    </row>
    <row r="11" ht="12.75" customHeight="1">
      <c r="A11" s="1" t="s">
        <v>16</v>
      </c>
      <c r="B11" t="s">
        <v>17</v>
      </c>
    </row>
    <row r="12" ht="12.75" customHeight="1">
      <c r="A12" s="2" t="s">
        <v>18</v>
      </c>
      <c r="B12" t="s">
        <v>7</v>
      </c>
    </row>
    <row r="13" ht="12.75" customHeight="1">
      <c r="A13" s="3" t="s">
        <v>19</v>
      </c>
      <c r="B13" t="s">
        <v>9</v>
      </c>
    </row>
    <row r="14" ht="12.75" customHeight="1">
      <c r="A14" s="1" t="s">
        <v>20</v>
      </c>
      <c r="B14" t="s">
        <v>11</v>
      </c>
    </row>
    <row r="15" ht="12.75" customHeight="1">
      <c r="A15" s="3" t="s">
        <v>21</v>
      </c>
      <c r="B15" t="s">
        <v>13</v>
      </c>
    </row>
    <row r="16" ht="12.75" customHeight="1">
      <c r="A16" s="1" t="s">
        <v>22</v>
      </c>
      <c r="B16" t="s">
        <v>15</v>
      </c>
    </row>
    <row r="17" ht="12.75" customHeight="1">
      <c r="A17" s="1" t="s">
        <v>23</v>
      </c>
      <c r="B17" t="s">
        <v>17</v>
      </c>
    </row>
    <row r="18" ht="12.75" customHeight="1">
      <c r="A18" s="4" t="s">
        <v>24</v>
      </c>
      <c r="B18" t="s">
        <v>7</v>
      </c>
    </row>
    <row r="19" ht="12.75" customHeight="1">
      <c r="A19" s="5" t="s">
        <v>25</v>
      </c>
      <c r="B19" t="s">
        <v>9</v>
      </c>
    </row>
    <row r="20" ht="12.75" customHeight="1">
      <c r="A20" s="1" t="s">
        <v>26</v>
      </c>
      <c r="B20" t="s">
        <v>11</v>
      </c>
    </row>
    <row r="21" ht="12.75" customHeight="1">
      <c r="A21" s="5" t="s">
        <v>27</v>
      </c>
      <c r="B21" t="s">
        <v>13</v>
      </c>
    </row>
    <row r="22" ht="12.75" customHeight="1">
      <c r="A22" s="1" t="s">
        <v>28</v>
      </c>
      <c r="B22" t="s">
        <v>15</v>
      </c>
    </row>
    <row r="23" ht="12.75" customHeight="1">
      <c r="A23" s="1" t="s">
        <v>29</v>
      </c>
      <c r="B23" t="s">
        <v>17</v>
      </c>
    </row>
    <row r="24" ht="12.75" customHeight="1">
      <c r="A24" s="4" t="s">
        <v>30</v>
      </c>
      <c r="B24" t="s">
        <v>7</v>
      </c>
    </row>
    <row r="25" ht="12.75" customHeight="1">
      <c r="A25" s="5" t="s">
        <v>31</v>
      </c>
      <c r="B25" t="s">
        <v>9</v>
      </c>
    </row>
    <row r="26" ht="12.75" customHeight="1">
      <c r="A26" s="1" t="s">
        <v>32</v>
      </c>
      <c r="B26" t="s">
        <v>11</v>
      </c>
    </row>
    <row r="27" ht="12.75" customHeight="1">
      <c r="A27" s="5" t="s">
        <v>33</v>
      </c>
      <c r="B27" t="s">
        <v>13</v>
      </c>
    </row>
    <row r="28" ht="12.75" customHeight="1">
      <c r="A28" s="1" t="s">
        <v>34</v>
      </c>
      <c r="B28" t="s">
        <v>15</v>
      </c>
    </row>
    <row r="29" ht="12.75" customHeight="1">
      <c r="A29" s="1" t="s">
        <v>35</v>
      </c>
      <c r="B29" t="s">
        <v>17</v>
      </c>
    </row>
    <row r="30" ht="12.75" customHeight="1">
      <c r="A30" s="4" t="s">
        <v>36</v>
      </c>
      <c r="B30" t="s">
        <v>7</v>
      </c>
    </row>
    <row r="31" ht="12.75" customHeight="1">
      <c r="A31" s="6" t="s">
        <v>37</v>
      </c>
      <c r="B31" t="s">
        <v>9</v>
      </c>
    </row>
    <row r="32" ht="12.75" customHeight="1">
      <c r="A32" s="1" t="s">
        <v>38</v>
      </c>
      <c r="B32" t="s">
        <v>11</v>
      </c>
    </row>
    <row r="33" ht="12.75" customHeight="1">
      <c r="A33" s="6" t="s">
        <v>39</v>
      </c>
      <c r="B33" t="s">
        <v>13</v>
      </c>
    </row>
    <row r="34" ht="12.75" customHeight="1">
      <c r="A34" s="1" t="s">
        <v>40</v>
      </c>
      <c r="B34" t="s">
        <v>15</v>
      </c>
    </row>
    <row r="35" ht="12.75" customHeight="1">
      <c r="A35" s="1" t="s">
        <v>41</v>
      </c>
      <c r="B35" t="s">
        <v>17</v>
      </c>
    </row>
    <row r="36" ht="12.75" customHeight="1">
      <c r="A36" s="4" t="s">
        <v>42</v>
      </c>
      <c r="B36" t="s">
        <v>7</v>
      </c>
    </row>
    <row r="37" ht="12.75" customHeight="1">
      <c r="A37" s="5" t="s">
        <v>43</v>
      </c>
      <c r="B37" t="s">
        <v>9</v>
      </c>
    </row>
    <row r="38" ht="12.75" customHeight="1">
      <c r="A38" s="1" t="s">
        <v>44</v>
      </c>
      <c r="B38" t="s">
        <v>11</v>
      </c>
    </row>
    <row r="39" ht="12.75" customHeight="1">
      <c r="A39" s="5" t="s">
        <v>45</v>
      </c>
      <c r="B39" t="s">
        <v>13</v>
      </c>
    </row>
    <row r="40" ht="12.75" customHeight="1">
      <c r="A40" s="1" t="s">
        <v>46</v>
      </c>
      <c r="B40" t="s">
        <v>15</v>
      </c>
    </row>
    <row r="41" ht="12.75" customHeight="1">
      <c r="A41" s="1" t="s">
        <v>47</v>
      </c>
      <c r="B41" t="s">
        <v>17</v>
      </c>
    </row>
    <row r="42" ht="12.75" customHeight="1">
      <c r="A42" s="4" t="s">
        <v>48</v>
      </c>
      <c r="B42" t="s">
        <v>7</v>
      </c>
    </row>
    <row r="43" ht="12.75" customHeight="1">
      <c r="A43" s="6" t="s">
        <v>49</v>
      </c>
      <c r="B43" t="s">
        <v>9</v>
      </c>
    </row>
    <row r="44" ht="12.75" customHeight="1">
      <c r="A44" s="1" t="s">
        <v>50</v>
      </c>
      <c r="B44" t="s">
        <v>11</v>
      </c>
    </row>
    <row r="45" ht="12.75" customHeight="1">
      <c r="A45" s="6" t="s">
        <v>51</v>
      </c>
      <c r="B45" t="s">
        <v>13</v>
      </c>
    </row>
    <row r="46" ht="12.75" customHeight="1">
      <c r="A46" s="1" t="s">
        <v>52</v>
      </c>
      <c r="B46" t="s">
        <v>15</v>
      </c>
    </row>
    <row r="47" ht="12.75" customHeight="1">
      <c r="A47" s="1" t="s">
        <v>53</v>
      </c>
      <c r="B47" t="s">
        <v>17</v>
      </c>
    </row>
    <row r="48" ht="12.75" customHeight="1">
      <c r="A48" s="4" t="s">
        <v>54</v>
      </c>
      <c r="B48" t="s">
        <v>7</v>
      </c>
    </row>
    <row r="49" ht="12.75" customHeight="1">
      <c r="A49" s="5" t="s">
        <v>55</v>
      </c>
      <c r="B49" t="s">
        <v>9</v>
      </c>
    </row>
    <row r="50" ht="12.75" customHeight="1">
      <c r="A50" s="1" t="s">
        <v>56</v>
      </c>
      <c r="B50" t="s">
        <v>11</v>
      </c>
    </row>
    <row r="51" ht="12.75" customHeight="1">
      <c r="A51" s="6" t="s">
        <v>57</v>
      </c>
      <c r="B51" t="s">
        <v>13</v>
      </c>
    </row>
    <row r="52" ht="12.75" customHeight="1">
      <c r="A52" s="1" t="s">
        <v>58</v>
      </c>
      <c r="B52" t="s">
        <v>15</v>
      </c>
    </row>
    <row r="53" ht="12.75" customHeight="1">
      <c r="A53" s="1" t="s">
        <v>59</v>
      </c>
      <c r="B53" t="s">
        <v>17</v>
      </c>
    </row>
    <row r="54" ht="12.75" customHeight="1">
      <c r="A54" s="4" t="s">
        <v>60</v>
      </c>
      <c r="B54" t="s">
        <v>7</v>
      </c>
    </row>
    <row r="55" ht="12.75" customHeight="1">
      <c r="A55" s="5" t="s">
        <v>61</v>
      </c>
      <c r="B55" t="s">
        <v>9</v>
      </c>
    </row>
    <row r="56" ht="12.75" customHeight="1">
      <c r="A56" s="1" t="s">
        <v>62</v>
      </c>
      <c r="B56" t="s">
        <v>11</v>
      </c>
    </row>
    <row r="57" ht="12.75" customHeight="1">
      <c r="A57" s="5" t="s">
        <v>63</v>
      </c>
      <c r="B57" t="s">
        <v>13</v>
      </c>
    </row>
    <row r="58" ht="12.75" customHeight="1">
      <c r="A58" s="1" t="s">
        <v>64</v>
      </c>
      <c r="B58" t="s">
        <v>15</v>
      </c>
    </row>
    <row r="59" ht="12.75" customHeight="1">
      <c r="A59" s="1" t="s">
        <v>65</v>
      </c>
      <c r="B59" t="s">
        <v>17</v>
      </c>
    </row>
    <row r="60" ht="12.75" customHeight="1">
      <c r="A60" s="7" t="s">
        <v>66</v>
      </c>
      <c r="B60" t="s">
        <v>67</v>
      </c>
    </row>
    <row r="61" ht="12.75" customHeight="1">
      <c r="A61" s="1" t="s">
        <v>68</v>
      </c>
      <c r="B61" s="8" t="s">
        <v>69</v>
      </c>
    </row>
    <row r="62" ht="12.75" customHeight="1">
      <c r="A62" s="9" t="s">
        <v>70</v>
      </c>
      <c r="B62" t="s">
        <v>71</v>
      </c>
    </row>
    <row r="63" ht="12.75" customHeight="1">
      <c r="A63" s="9" t="s">
        <v>72</v>
      </c>
      <c r="B63" t="s">
        <v>73</v>
      </c>
    </row>
    <row r="64" ht="12.75" customHeight="1">
      <c r="A64" s="9" t="s">
        <v>74</v>
      </c>
      <c r="B64" t="s">
        <v>75</v>
      </c>
    </row>
    <row r="65" ht="12.75" customHeight="1">
      <c r="A65" s="9" t="s">
        <v>76</v>
      </c>
      <c r="B65" t="s">
        <v>77</v>
      </c>
    </row>
    <row r="66" ht="12.75" customHeight="1">
      <c r="A66" s="9" t="s">
        <v>78</v>
      </c>
      <c r="B66" t="s">
        <v>79</v>
      </c>
    </row>
    <row r="67" ht="12.75" customHeight="1">
      <c r="A67" s="9" t="s">
        <v>80</v>
      </c>
      <c r="B67" t="s">
        <v>81</v>
      </c>
    </row>
    <row r="68" ht="12.75" customHeight="1">
      <c r="A68" s="9" t="s">
        <v>82</v>
      </c>
      <c r="B68" t="s">
        <v>83</v>
      </c>
    </row>
    <row r="69" ht="12.75" customHeight="1">
      <c r="A69" s="7" t="s">
        <v>84</v>
      </c>
      <c r="B69" t="s">
        <v>67</v>
      </c>
    </row>
    <row r="70" ht="12.75" customHeight="1">
      <c r="A70" s="9" t="s">
        <v>85</v>
      </c>
      <c r="B70" s="8" t="s">
        <v>69</v>
      </c>
    </row>
    <row r="71" ht="12.75" customHeight="1">
      <c r="A71" s="9" t="s">
        <v>86</v>
      </c>
      <c r="B71" t="s">
        <v>71</v>
      </c>
    </row>
    <row r="72" ht="12.75" customHeight="1">
      <c r="A72" s="9" t="s">
        <v>87</v>
      </c>
      <c r="B72" t="s">
        <v>73</v>
      </c>
    </row>
    <row r="73" ht="12.75" customHeight="1">
      <c r="A73" s="9" t="s">
        <v>88</v>
      </c>
      <c r="B73" t="s">
        <v>75</v>
      </c>
    </row>
    <row r="74" ht="12.75" customHeight="1">
      <c r="A74" s="9" t="s">
        <v>89</v>
      </c>
      <c r="B74" t="s">
        <v>77</v>
      </c>
    </row>
    <row r="75" ht="12.75" customHeight="1">
      <c r="A75" s="9" t="s">
        <v>90</v>
      </c>
      <c r="B75" t="s">
        <v>79</v>
      </c>
    </row>
    <row r="76" ht="12.75" customHeight="1">
      <c r="A76" s="9" t="s">
        <v>91</v>
      </c>
      <c r="B76" t="s">
        <v>81</v>
      </c>
    </row>
    <row r="77" ht="12.75" customHeight="1">
      <c r="A77" s="9" t="s">
        <v>92</v>
      </c>
      <c r="B77" t="s">
        <v>83</v>
      </c>
    </row>
    <row r="78" ht="12.75" customHeight="1">
      <c r="A78" s="7" t="s">
        <v>93</v>
      </c>
      <c r="B78" t="s">
        <v>94</v>
      </c>
    </row>
    <row r="79" ht="12.75" customHeight="1">
      <c r="A79" s="9" t="s">
        <v>95</v>
      </c>
      <c r="B79" t="s">
        <v>96</v>
      </c>
    </row>
    <row r="80" ht="12.75" customHeight="1">
      <c r="A80" s="9" t="s">
        <v>97</v>
      </c>
      <c r="B80" t="s">
        <v>98</v>
      </c>
    </row>
    <row r="81" ht="12.75" customHeight="1">
      <c r="A81" s="9" t="s">
        <v>99</v>
      </c>
      <c r="B81" t="s">
        <v>100</v>
      </c>
    </row>
    <row r="82" ht="12.75" customHeight="1">
      <c r="A82" s="9" t="s">
        <v>101</v>
      </c>
      <c r="B82" t="s">
        <v>102</v>
      </c>
    </row>
    <row r="83" ht="12.75" customHeight="1">
      <c r="A83" s="10" t="s">
        <v>103</v>
      </c>
      <c r="B83" t="s">
        <v>104</v>
      </c>
    </row>
    <row r="84" ht="12.75" customHeight="1">
      <c r="A84" s="9" t="s">
        <v>105</v>
      </c>
      <c r="B84" t="s">
        <v>106</v>
      </c>
    </row>
    <row r="85" ht="12.75" customHeight="1">
      <c r="A85" s="9" t="s">
        <v>107</v>
      </c>
      <c r="B85" t="s">
        <v>108</v>
      </c>
    </row>
    <row r="86" ht="12.75" customHeight="1">
      <c r="A86" s="9" t="s">
        <v>109</v>
      </c>
      <c r="B86" t="s">
        <v>110</v>
      </c>
    </row>
    <row r="87" ht="12.75" customHeight="1">
      <c r="A87" s="9" t="s">
        <v>111</v>
      </c>
      <c r="B87" t="s">
        <v>112</v>
      </c>
    </row>
    <row r="88" ht="12.75" customHeight="1">
      <c r="A88" s="9" t="s">
        <v>113</v>
      </c>
      <c r="B88" t="s">
        <v>114</v>
      </c>
    </row>
    <row r="89" ht="12.75" customHeight="1">
      <c r="A89" s="9" t="s">
        <v>115</v>
      </c>
      <c r="B89" t="s">
        <v>116</v>
      </c>
    </row>
    <row r="90" ht="12.75" customHeight="1">
      <c r="A90" s="9" t="s">
        <v>117</v>
      </c>
      <c r="B90" t="s">
        <v>118</v>
      </c>
    </row>
    <row r="91" ht="12.75" customHeight="1">
      <c r="A91" s="9" t="s">
        <v>119</v>
      </c>
      <c r="B91" t="s">
        <v>120</v>
      </c>
    </row>
    <row r="92" ht="12.75" customHeight="1">
      <c r="A92" s="9" t="s">
        <v>121</v>
      </c>
      <c r="B92" t="s">
        <v>122</v>
      </c>
    </row>
    <row r="93" ht="12.75" customHeight="1">
      <c r="A93" s="9" t="s">
        <v>123</v>
      </c>
      <c r="B93" t="s">
        <v>124</v>
      </c>
    </row>
    <row r="94" ht="12.75" customHeight="1">
      <c r="A94" s="10" t="s">
        <v>125</v>
      </c>
      <c r="B94" t="s">
        <v>104</v>
      </c>
    </row>
    <row r="95" ht="12.75" customHeight="1">
      <c r="A95" s="9" t="s">
        <v>126</v>
      </c>
      <c r="B95" t="s">
        <v>106</v>
      </c>
    </row>
    <row r="96" ht="12.75" customHeight="1">
      <c r="A96" s="9" t="s">
        <v>127</v>
      </c>
      <c r="B96" t="s">
        <v>108</v>
      </c>
    </row>
    <row r="97" ht="12.75" customHeight="1">
      <c r="A97" s="9" t="s">
        <v>128</v>
      </c>
      <c r="B97" t="s">
        <v>110</v>
      </c>
    </row>
    <row r="98" ht="12.75" customHeight="1">
      <c r="A98" s="9" t="s">
        <v>129</v>
      </c>
      <c r="B98" t="s">
        <v>112</v>
      </c>
    </row>
    <row r="99" ht="12.75" customHeight="1">
      <c r="A99" s="9" t="s">
        <v>130</v>
      </c>
      <c r="B99" t="s">
        <v>114</v>
      </c>
    </row>
    <row r="100" ht="12.75" customHeight="1">
      <c r="A100" s="9" t="s">
        <v>131</v>
      </c>
      <c r="B100" t="s">
        <v>116</v>
      </c>
    </row>
    <row r="101" ht="12.75" customHeight="1">
      <c r="A101" s="9" t="s">
        <v>132</v>
      </c>
      <c r="B101" t="s">
        <v>118</v>
      </c>
    </row>
    <row r="102" ht="12.75" customHeight="1">
      <c r="A102" s="9" t="s">
        <v>133</v>
      </c>
      <c r="B102" t="s">
        <v>120</v>
      </c>
    </row>
    <row r="103" ht="12.75" customHeight="1">
      <c r="A103" s="9" t="s">
        <v>134</v>
      </c>
      <c r="B103" t="s">
        <v>122</v>
      </c>
    </row>
    <row r="104" ht="12.75" customHeight="1">
      <c r="A104" s="9" t="s">
        <v>135</v>
      </c>
      <c r="B104" t="s">
        <v>124</v>
      </c>
    </row>
    <row r="105" ht="12.75" customHeight="1">
      <c r="A105" s="10" t="s">
        <v>136</v>
      </c>
      <c r="B105" t="s">
        <v>104</v>
      </c>
    </row>
    <row r="106" ht="12.75" customHeight="1">
      <c r="A106" s="9" t="s">
        <v>137</v>
      </c>
      <c r="B106" t="s">
        <v>106</v>
      </c>
    </row>
    <row r="107" ht="12.75" customHeight="1">
      <c r="A107" s="9" t="s">
        <v>138</v>
      </c>
      <c r="B107" t="s">
        <v>108</v>
      </c>
    </row>
    <row r="108" ht="12.75" customHeight="1">
      <c r="A108" s="9" t="s">
        <v>139</v>
      </c>
      <c r="B108" t="s">
        <v>110</v>
      </c>
    </row>
    <row r="109" ht="12.75" customHeight="1">
      <c r="A109" s="9" t="s">
        <v>140</v>
      </c>
      <c r="B109" t="s">
        <v>112</v>
      </c>
    </row>
    <row r="110" ht="12.75" customHeight="1">
      <c r="A110" s="9" t="s">
        <v>141</v>
      </c>
      <c r="B110" t="s">
        <v>114</v>
      </c>
    </row>
    <row r="111" ht="12.75" customHeight="1">
      <c r="A111" s="9" t="s">
        <v>142</v>
      </c>
      <c r="B111" t="s">
        <v>116</v>
      </c>
    </row>
    <row r="112" ht="12.75" customHeight="1">
      <c r="A112" s="9" t="s">
        <v>143</v>
      </c>
      <c r="B112" t="s">
        <v>118</v>
      </c>
    </row>
    <row r="113" ht="12.75" customHeight="1">
      <c r="A113" s="9" t="s">
        <v>144</v>
      </c>
      <c r="B113" t="s">
        <v>120</v>
      </c>
    </row>
    <row r="114" ht="12.75" customHeight="1">
      <c r="A114" s="9" t="s">
        <v>145</v>
      </c>
      <c r="B114" t="s">
        <v>122</v>
      </c>
    </row>
    <row r="115" ht="12.75" customHeight="1">
      <c r="A115" s="9" t="s">
        <v>146</v>
      </c>
      <c r="B115" t="s">
        <v>124</v>
      </c>
    </row>
    <row r="116" ht="12.75" customHeight="1">
      <c r="A116" s="10" t="s">
        <v>147</v>
      </c>
      <c r="B116" t="s">
        <v>104</v>
      </c>
    </row>
    <row r="117" ht="12.75" customHeight="1">
      <c r="A117" s="9" t="s">
        <v>148</v>
      </c>
      <c r="B117" t="s">
        <v>106</v>
      </c>
    </row>
    <row r="118" ht="12.75" customHeight="1">
      <c r="A118" s="9" t="s">
        <v>149</v>
      </c>
      <c r="B118" t="s">
        <v>108</v>
      </c>
    </row>
    <row r="119" ht="12.75" customHeight="1">
      <c r="A119" s="9" t="s">
        <v>150</v>
      </c>
      <c r="B119" t="s">
        <v>110</v>
      </c>
    </row>
    <row r="120" ht="12.75" customHeight="1">
      <c r="A120" s="9" t="s">
        <v>151</v>
      </c>
      <c r="B120" t="s">
        <v>112</v>
      </c>
    </row>
    <row r="121" ht="12.75" customHeight="1">
      <c r="A121" s="9" t="s">
        <v>152</v>
      </c>
      <c r="B121" t="s">
        <v>114</v>
      </c>
    </row>
    <row r="122" ht="12.75" customHeight="1">
      <c r="A122" s="9" t="s">
        <v>153</v>
      </c>
      <c r="B122" t="s">
        <v>116</v>
      </c>
    </row>
    <row r="123" ht="12.75" customHeight="1">
      <c r="A123" s="9" t="s">
        <v>154</v>
      </c>
      <c r="B123" t="s">
        <v>118</v>
      </c>
    </row>
    <row r="124" ht="12.75" customHeight="1">
      <c r="A124" s="9" t="s">
        <v>155</v>
      </c>
      <c r="B124" t="s">
        <v>120</v>
      </c>
    </row>
    <row r="125" ht="12.75" customHeight="1">
      <c r="A125" s="9" t="s">
        <v>156</v>
      </c>
      <c r="B125" t="s">
        <v>122</v>
      </c>
    </row>
    <row r="126" ht="12.75" customHeight="1">
      <c r="A126" s="9" t="s">
        <v>157</v>
      </c>
      <c r="B126" t="s">
        <v>124</v>
      </c>
    </row>
    <row r="127" ht="12.75" customHeight="1">
      <c r="A127" s="11" t="s">
        <v>158</v>
      </c>
      <c r="B127" s="12" t="s">
        <v>159</v>
      </c>
    </row>
    <row r="128" ht="12.75" customHeight="1">
      <c r="A128" s="11" t="s">
        <v>160</v>
      </c>
      <c r="B128" s="12" t="s">
        <v>161</v>
      </c>
    </row>
    <row r="129" ht="12.75" customHeight="1">
      <c r="A129" s="11" t="s">
        <v>162</v>
      </c>
      <c r="B129" s="12" t="s">
        <v>163</v>
      </c>
    </row>
    <row r="130" ht="12.75" customHeight="1">
      <c r="A130" s="11" t="s">
        <v>164</v>
      </c>
      <c r="B130" s="12" t="s">
        <v>165</v>
      </c>
    </row>
    <row r="131" ht="12.75" customHeight="1">
      <c r="A131" s="11" t="s">
        <v>166</v>
      </c>
      <c r="B131" s="12" t="s">
        <v>167</v>
      </c>
    </row>
    <row r="132" ht="12.75" customHeight="1">
      <c r="A132" s="11" t="s">
        <v>168</v>
      </c>
      <c r="B132" s="12" t="s">
        <v>169</v>
      </c>
    </row>
    <row r="133" ht="12.75" customHeight="1">
      <c r="A133" s="11" t="s">
        <v>170</v>
      </c>
      <c r="B133" s="12" t="s">
        <v>171</v>
      </c>
    </row>
    <row r="134" ht="12.75" customHeight="1">
      <c r="A134" s="11" t="s">
        <v>172</v>
      </c>
      <c r="B134" s="12" t="s">
        <v>173</v>
      </c>
    </row>
    <row r="135" ht="12.75" customHeight="1">
      <c r="A135" s="11" t="s">
        <v>174</v>
      </c>
      <c r="B135" s="12" t="s">
        <v>175</v>
      </c>
    </row>
    <row r="136" ht="12.75" customHeight="1">
      <c r="A136" s="11" t="s">
        <v>176</v>
      </c>
      <c r="B136" s="12" t="s">
        <v>177</v>
      </c>
    </row>
    <row r="137" ht="12.75" customHeight="1">
      <c r="A137" s="11" t="s">
        <v>178</v>
      </c>
      <c r="B137" s="12" t="s">
        <v>179</v>
      </c>
    </row>
    <row r="138" ht="12.75" customHeight="1">
      <c r="A138" s="11" t="s">
        <v>180</v>
      </c>
      <c r="B138" s="12" t="s">
        <v>181</v>
      </c>
    </row>
    <row r="139" ht="12.75" customHeight="1">
      <c r="A139" s="13" t="s">
        <v>182</v>
      </c>
      <c r="B139" s="12" t="s">
        <v>183</v>
      </c>
    </row>
    <row r="140" ht="12.75" customHeight="1">
      <c r="A140" s="14" t="s">
        <v>184</v>
      </c>
      <c r="B140" s="12" t="s">
        <v>185</v>
      </c>
    </row>
    <row r="141" ht="12.75" customHeight="1">
      <c r="A141" s="14" t="s">
        <v>186</v>
      </c>
      <c r="B141" s="12" t="s">
        <v>187</v>
      </c>
    </row>
    <row r="142" ht="12.75" customHeight="1">
      <c r="A142" s="14" t="s">
        <v>188</v>
      </c>
      <c r="B142" s="12" t="s">
        <v>189</v>
      </c>
    </row>
    <row r="143" ht="12.75" customHeight="1">
      <c r="A143" s="14" t="s">
        <v>190</v>
      </c>
      <c r="B143" s="12" t="s">
        <v>191</v>
      </c>
    </row>
    <row r="144" ht="12.75" customHeight="1">
      <c r="A144" s="15" t="s">
        <v>192</v>
      </c>
      <c r="B144" s="12" t="s">
        <v>193</v>
      </c>
    </row>
    <row r="145" ht="12.75" customHeight="1">
      <c r="A145" s="14" t="s">
        <v>194</v>
      </c>
      <c r="B145" s="12" t="s">
        <v>195</v>
      </c>
    </row>
    <row r="146" ht="12.75" customHeight="1">
      <c r="A146" s="14" t="s">
        <v>196</v>
      </c>
      <c r="B146" s="12" t="s">
        <v>197</v>
      </c>
    </row>
    <row r="147" ht="12.75" customHeight="1">
      <c r="A147" s="14" t="s">
        <v>198</v>
      </c>
      <c r="B147" s="12" t="s">
        <v>199</v>
      </c>
    </row>
    <row r="148" ht="12.75" customHeight="1">
      <c r="A148" s="14" t="s">
        <v>200</v>
      </c>
      <c r="B148" s="12" t="s">
        <v>201</v>
      </c>
    </row>
    <row r="149" ht="12.75" customHeight="1">
      <c r="A149" s="14" t="s">
        <v>202</v>
      </c>
      <c r="B149" s="12" t="s">
        <v>203</v>
      </c>
    </row>
    <row r="150" ht="12.75" customHeight="1">
      <c r="A150" s="14" t="s">
        <v>204</v>
      </c>
      <c r="B150" s="12" t="s">
        <v>205</v>
      </c>
    </row>
    <row r="151" ht="12.75" customHeight="1">
      <c r="A151" s="14" t="s">
        <v>206</v>
      </c>
      <c r="B151" s="12" t="s">
        <v>207</v>
      </c>
    </row>
    <row r="152" ht="12.75" customHeight="1">
      <c r="A152" s="14" t="s">
        <v>208</v>
      </c>
      <c r="B152" s="12" t="s">
        <v>209</v>
      </c>
    </row>
    <row r="153" ht="12.75" customHeight="1">
      <c r="A153" s="14" t="s">
        <v>210</v>
      </c>
      <c r="B153" s="12" t="s">
        <v>211</v>
      </c>
    </row>
    <row r="154" ht="12.75" customHeight="1">
      <c r="A154" s="14" t="s">
        <v>212</v>
      </c>
      <c r="B154" s="12" t="s">
        <v>213</v>
      </c>
    </row>
    <row r="155" ht="12.75" customHeight="1">
      <c r="A155" s="14" t="s">
        <v>214</v>
      </c>
      <c r="B155" s="12" t="s">
        <v>215</v>
      </c>
    </row>
    <row r="156" ht="12.75" customHeight="1">
      <c r="A156" s="14" t="s">
        <v>216</v>
      </c>
      <c r="B156" s="12" t="s">
        <v>217</v>
      </c>
    </row>
    <row r="157" ht="12.75" customHeight="1">
      <c r="A157" s="14" t="s">
        <v>218</v>
      </c>
      <c r="B157" s="14" t="s">
        <v>219</v>
      </c>
    </row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9.38"/>
    <col customWidth="1" min="2" max="2" width="15.5"/>
    <col customWidth="1" min="3" max="3" width="9.75"/>
    <col customWidth="1" min="4" max="4" width="9.38"/>
    <col customWidth="1" min="5" max="5" width="17.88"/>
    <col customWidth="1" min="6" max="6" width="5.5"/>
    <col customWidth="1" min="7" max="7" width="10.88"/>
    <col customWidth="1" min="8" max="11" width="9.5"/>
    <col customWidth="1" min="12" max="17" width="9.38"/>
    <col customWidth="1" min="18" max="32" width="9.5"/>
    <col customWidth="1" min="33" max="33" width="9.38"/>
    <col customWidth="1" min="34" max="47" width="9.5"/>
    <col customWidth="1" min="48" max="69" width="9.38"/>
  </cols>
  <sheetData>
    <row r="1" ht="12.75" customHeight="1">
      <c r="A1" s="1" t="s">
        <v>0</v>
      </c>
      <c r="B1" s="1" t="s">
        <v>2</v>
      </c>
      <c r="C1" s="1" t="s">
        <v>3</v>
      </c>
      <c r="D1" s="1" t="s">
        <v>4</v>
      </c>
      <c r="E1" s="11" t="s">
        <v>5</v>
      </c>
      <c r="F1" s="16" t="s">
        <v>6</v>
      </c>
      <c r="G1" s="17" t="s">
        <v>8</v>
      </c>
      <c r="H1" s="11" t="s">
        <v>10</v>
      </c>
      <c r="I1" s="17" t="s">
        <v>12</v>
      </c>
      <c r="J1" s="11" t="s">
        <v>14</v>
      </c>
      <c r="K1" s="11" t="s">
        <v>16</v>
      </c>
      <c r="L1" s="16" t="s">
        <v>18</v>
      </c>
      <c r="M1" s="17" t="s">
        <v>19</v>
      </c>
      <c r="N1" s="11" t="s">
        <v>20</v>
      </c>
      <c r="O1" s="17" t="s">
        <v>21</v>
      </c>
      <c r="P1" s="11" t="s">
        <v>22</v>
      </c>
      <c r="Q1" s="11" t="s">
        <v>23</v>
      </c>
      <c r="R1" s="18" t="s">
        <v>24</v>
      </c>
      <c r="S1" s="19" t="s">
        <v>25</v>
      </c>
      <c r="T1" s="11" t="s">
        <v>26</v>
      </c>
      <c r="U1" s="19" t="s">
        <v>27</v>
      </c>
      <c r="V1" s="11" t="s">
        <v>28</v>
      </c>
      <c r="W1" s="11" t="s">
        <v>29</v>
      </c>
      <c r="X1" s="18" t="s">
        <v>30</v>
      </c>
      <c r="Y1" s="19" t="s">
        <v>31</v>
      </c>
      <c r="Z1" s="11" t="s">
        <v>32</v>
      </c>
      <c r="AA1" s="19" t="s">
        <v>33</v>
      </c>
      <c r="AB1" s="11" t="s">
        <v>34</v>
      </c>
      <c r="AC1" s="11" t="s">
        <v>35</v>
      </c>
      <c r="AD1" s="18" t="s">
        <v>36</v>
      </c>
      <c r="AE1" s="20" t="s">
        <v>37</v>
      </c>
      <c r="AF1" s="11" t="s">
        <v>38</v>
      </c>
      <c r="AG1" s="20" t="s">
        <v>39</v>
      </c>
      <c r="AH1" s="11" t="s">
        <v>40</v>
      </c>
      <c r="AI1" s="11" t="s">
        <v>41</v>
      </c>
      <c r="AJ1" s="18" t="s">
        <v>42</v>
      </c>
      <c r="AK1" s="19" t="s">
        <v>43</v>
      </c>
      <c r="AL1" s="11" t="s">
        <v>44</v>
      </c>
      <c r="AM1" s="19" t="s">
        <v>45</v>
      </c>
      <c r="AN1" s="11" t="s">
        <v>46</v>
      </c>
      <c r="AO1" s="11" t="s">
        <v>47</v>
      </c>
      <c r="AP1" s="18" t="s">
        <v>48</v>
      </c>
      <c r="AQ1" s="20" t="s">
        <v>49</v>
      </c>
      <c r="AR1" s="11" t="s">
        <v>50</v>
      </c>
      <c r="AS1" s="20" t="s">
        <v>51</v>
      </c>
      <c r="AT1" s="11" t="s">
        <v>52</v>
      </c>
      <c r="AU1" s="11" t="s">
        <v>53</v>
      </c>
      <c r="AV1" s="18" t="s">
        <v>54</v>
      </c>
      <c r="AW1" s="19" t="s">
        <v>55</v>
      </c>
      <c r="AX1" s="11" t="s">
        <v>56</v>
      </c>
      <c r="AY1" s="20" t="s">
        <v>57</v>
      </c>
      <c r="AZ1" s="11" t="s">
        <v>58</v>
      </c>
      <c r="BA1" s="11" t="s">
        <v>59</v>
      </c>
      <c r="BB1" s="18" t="s">
        <v>60</v>
      </c>
      <c r="BC1" s="19" t="s">
        <v>61</v>
      </c>
      <c r="BD1" s="11" t="s">
        <v>62</v>
      </c>
      <c r="BE1" s="19" t="s">
        <v>63</v>
      </c>
      <c r="BF1" s="11" t="s">
        <v>64</v>
      </c>
      <c r="BG1" s="11" t="s">
        <v>65</v>
      </c>
    </row>
    <row r="2" ht="12.75" customHeight="1">
      <c r="A2" s="21">
        <v>9.0</v>
      </c>
      <c r="B2" s="1" t="s">
        <v>220</v>
      </c>
      <c r="C2" s="21">
        <v>2.0</v>
      </c>
      <c r="D2" s="21">
        <v>9002.0</v>
      </c>
      <c r="E2" s="11" t="s">
        <v>221</v>
      </c>
      <c r="F2" s="22">
        <v>509.0</v>
      </c>
      <c r="G2" s="23">
        <f>F2*G18/F18</f>
        <v>440.2958437</v>
      </c>
      <c r="H2" s="23">
        <f t="shared" ref="H2:J2" si="1">F2*H3/F3</f>
        <v>444.1013747</v>
      </c>
      <c r="I2" s="23">
        <f t="shared" si="1"/>
        <v>401.2584613</v>
      </c>
      <c r="J2" s="24">
        <f t="shared" si="1"/>
        <v>67.47656564</v>
      </c>
      <c r="K2" s="23">
        <f t="shared" ref="K2:K17" si="11">F2*K3/F3</f>
        <v>548.3647399</v>
      </c>
      <c r="L2" s="25">
        <v>513.0</v>
      </c>
      <c r="M2" s="24">
        <f t="shared" ref="M2:M17" si="12">L2*M3/L3</f>
        <v>431.7842244</v>
      </c>
      <c r="N2" s="24">
        <f t="shared" ref="N2:P2" si="2">L2*N3/L3</f>
        <v>434.8180292</v>
      </c>
      <c r="O2" s="26">
        <f t="shared" si="2"/>
        <v>392.6727404</v>
      </c>
      <c r="P2" s="24">
        <f t="shared" si="2"/>
        <v>75.80412371</v>
      </c>
      <c r="Q2" s="24">
        <f t="shared" ref="Q2:Q17" si="14">L2*Q3/L3</f>
        <v>535.1385759</v>
      </c>
      <c r="R2" s="25">
        <v>508.0</v>
      </c>
      <c r="S2" s="27">
        <f t="shared" ref="S2:S17" si="15">R2*S3/R3</f>
        <v>407.110963</v>
      </c>
      <c r="T2" s="26">
        <f t="shared" ref="T2:V2" si="3">R2*T3/R3</f>
        <v>391.7035507</v>
      </c>
      <c r="U2" s="26">
        <f t="shared" si="3"/>
        <v>367.4578474</v>
      </c>
      <c r="V2" s="26">
        <f t="shared" si="3"/>
        <v>73.72436254</v>
      </c>
      <c r="W2" s="26">
        <f t="shared" ref="W2:W17" si="17">R2*W3/R3</f>
        <v>508.6771076</v>
      </c>
      <c r="X2" s="25">
        <v>849.0</v>
      </c>
      <c r="Y2" s="27">
        <f t="shared" ref="Y2:Y17" si="18">X2*Y3/X3</f>
        <v>613.0324798</v>
      </c>
      <c r="Z2" s="26">
        <f t="shared" ref="Z2:AB2" si="4">X2*Z3/X3</f>
        <v>553.5206259</v>
      </c>
      <c r="AA2" s="26">
        <f t="shared" si="4"/>
        <v>487.7690849</v>
      </c>
      <c r="AB2" s="26">
        <f t="shared" si="4"/>
        <v>278.7731152</v>
      </c>
      <c r="AC2" s="26">
        <f t="shared" ref="AC2:AC17" si="20">X2*AC3/X3</f>
        <v>523.529872</v>
      </c>
      <c r="AD2" s="28">
        <v>513.0</v>
      </c>
      <c r="AE2" s="27">
        <f t="shared" ref="AE2:AE17" si="21">AD2*AE3/AD3</f>
        <v>388.3268614</v>
      </c>
      <c r="AF2" s="26">
        <f t="shared" ref="AF2:AH2" si="5">AD2*AF3/AD3</f>
        <v>329.4932949</v>
      </c>
      <c r="AG2" s="26">
        <f t="shared" si="5"/>
        <v>286.4865487</v>
      </c>
      <c r="AH2" s="26">
        <f t="shared" si="5"/>
        <v>179.7504731</v>
      </c>
      <c r="AI2" s="26">
        <f t="shared" ref="AI2:AI17" si="23">AD2*AI3/AD3</f>
        <v>259.6020568</v>
      </c>
      <c r="AJ2" s="28">
        <v>517.0</v>
      </c>
      <c r="AK2" s="27">
        <f t="shared" ref="AK2:AK17" si="24">AJ2*AK3/AJ3</f>
        <v>390.1488022</v>
      </c>
      <c r="AL2" s="26">
        <f t="shared" ref="AL2:AN2" si="6">AJ2*AL3/AJ3</f>
        <v>327.9278882</v>
      </c>
      <c r="AM2" s="29">
        <f t="shared" si="6"/>
        <v>284.7705829</v>
      </c>
      <c r="AN2" s="26">
        <f t="shared" si="6"/>
        <v>142.8713924</v>
      </c>
      <c r="AO2" s="26">
        <f t="shared" ref="AO2:AO17" si="26">AJ2*AO3/AJ3</f>
        <v>321.79879</v>
      </c>
      <c r="AP2" s="28">
        <v>519.0</v>
      </c>
      <c r="AQ2" s="27">
        <f t="shared" ref="AQ2:AQ17" si="27">AP2*AQ3/AP3</f>
        <v>408.2254631</v>
      </c>
      <c r="AR2" s="26">
        <f t="shared" ref="AR2:AT2" si="7">AP2*AR3/AP3</f>
        <v>340.7149821</v>
      </c>
      <c r="AS2" s="26">
        <f t="shared" si="7"/>
        <v>297.2400877</v>
      </c>
      <c r="AT2" s="26">
        <f t="shared" si="7"/>
        <v>158.4662008</v>
      </c>
      <c r="AU2" s="26">
        <f t="shared" ref="AU2:AU17" si="29">AP2*AU3/AP3</f>
        <v>341.5161683</v>
      </c>
      <c r="AV2" s="28">
        <v>507.0</v>
      </c>
      <c r="AW2" s="27">
        <f t="shared" ref="AW2:AW17" si="30">AV2*AW3/AV3</f>
        <v>475.2763093</v>
      </c>
      <c r="AX2" s="26">
        <f t="shared" ref="AX2:AZ2" si="8">AV2*AX3/AV3</f>
        <v>352.7244249</v>
      </c>
      <c r="AY2" s="26">
        <f t="shared" si="8"/>
        <v>303.587861</v>
      </c>
      <c r="AZ2" s="26">
        <f t="shared" si="8"/>
        <v>147.7819383</v>
      </c>
      <c r="BA2" s="26">
        <f t="shared" ref="BA2:BA17" si="32">AV2*BA3/AV3</f>
        <v>358.8871757</v>
      </c>
      <c r="BB2" s="28">
        <v>510.0</v>
      </c>
      <c r="BC2" s="27">
        <f t="shared" ref="BC2:BC17" si="33">BB2*BC3/BB3</f>
        <v>480.633239</v>
      </c>
      <c r="BD2" s="26">
        <f t="shared" ref="BD2:BF2" si="9">BB2*BD3/BB3</f>
        <v>345.5956328</v>
      </c>
      <c r="BE2" s="26">
        <f t="shared" si="9"/>
        <v>304.2676911</v>
      </c>
      <c r="BF2" s="26">
        <f t="shared" si="9"/>
        <v>168.0752123</v>
      </c>
      <c r="BG2" s="26">
        <f t="shared" ref="BG2:BG17" si="35">BB2*BG3/BB3</f>
        <v>359.330368</v>
      </c>
    </row>
    <row r="3" ht="12.75" customHeight="1">
      <c r="A3" s="21">
        <v>9.0</v>
      </c>
      <c r="B3" s="1" t="s">
        <v>220</v>
      </c>
      <c r="C3" s="21">
        <v>3.0</v>
      </c>
      <c r="D3" s="21">
        <v>9003.0</v>
      </c>
      <c r="E3" s="11" t="s">
        <v>222</v>
      </c>
      <c r="F3" s="22">
        <v>772.0</v>
      </c>
      <c r="G3" s="23">
        <f t="shared" ref="G3:G8" si="36">F3*G4/F4</f>
        <v>667.7964467</v>
      </c>
      <c r="H3" s="23">
        <f t="shared" ref="H3:J3" si="10">F3*H4/F4</f>
        <v>673.5682933</v>
      </c>
      <c r="I3" s="23">
        <f t="shared" si="10"/>
        <v>608.5884717</v>
      </c>
      <c r="J3" s="24">
        <f t="shared" si="10"/>
        <v>102.3416673</v>
      </c>
      <c r="K3" s="23">
        <f t="shared" si="11"/>
        <v>831.7044779</v>
      </c>
      <c r="L3" s="25">
        <v>793.0</v>
      </c>
      <c r="M3" s="24">
        <f t="shared" si="12"/>
        <v>667.4559258</v>
      </c>
      <c r="N3" s="24">
        <f t="shared" ref="N3:P3" si="13">L3*N4/L4</f>
        <v>672.1456086</v>
      </c>
      <c r="O3" s="26">
        <f t="shared" si="13"/>
        <v>606.9970431</v>
      </c>
      <c r="P3" s="24">
        <f t="shared" si="13"/>
        <v>117.1786942</v>
      </c>
      <c r="Q3" s="24">
        <f t="shared" si="14"/>
        <v>827.2220091</v>
      </c>
      <c r="R3" s="25">
        <v>791.0</v>
      </c>
      <c r="S3" s="27">
        <f t="shared" si="15"/>
        <v>633.907031</v>
      </c>
      <c r="T3" s="26">
        <f t="shared" ref="T3:V3" si="16">R3*T4/R4</f>
        <v>609.9163555</v>
      </c>
      <c r="U3" s="26">
        <f t="shared" si="16"/>
        <v>572.1636954</v>
      </c>
      <c r="V3" s="26">
        <f t="shared" si="16"/>
        <v>114.795218</v>
      </c>
      <c r="W3" s="26">
        <f t="shared" si="17"/>
        <v>792.0543152</v>
      </c>
      <c r="X3" s="25">
        <v>977.0</v>
      </c>
      <c r="Y3" s="27">
        <f t="shared" si="18"/>
        <v>705.4566935</v>
      </c>
      <c r="Z3" s="26">
        <f t="shared" ref="Z3:AB3" si="19">X3*Z4/X4</f>
        <v>636.9724988</v>
      </c>
      <c r="AA3" s="26">
        <f t="shared" si="19"/>
        <v>561.3078868</v>
      </c>
      <c r="AB3" s="26">
        <f t="shared" si="19"/>
        <v>320.802513</v>
      </c>
      <c r="AC3" s="26">
        <f t="shared" si="20"/>
        <v>602.4601707</v>
      </c>
      <c r="AD3" s="28">
        <v>802.0</v>
      </c>
      <c r="AE3" s="27">
        <f t="shared" si="21"/>
        <v>607.0918963</v>
      </c>
      <c r="AF3" s="26">
        <f t="shared" ref="AF3:AH3" si="22">AD3*AF4/AD4</f>
        <v>515.114274</v>
      </c>
      <c r="AG3" s="26">
        <f t="shared" si="22"/>
        <v>447.8795557</v>
      </c>
      <c r="AH3" s="26">
        <f t="shared" si="22"/>
        <v>281.0134101</v>
      </c>
      <c r="AI3" s="26">
        <f t="shared" si="23"/>
        <v>405.8496092</v>
      </c>
      <c r="AJ3" s="28">
        <v>807.0</v>
      </c>
      <c r="AK3" s="27">
        <f t="shared" si="24"/>
        <v>608.9943586</v>
      </c>
      <c r="AL3" s="26">
        <f t="shared" ref="AL3:AN3" si="25">AJ3*AL4/AJ4</f>
        <v>511.8719647</v>
      </c>
      <c r="AM3" s="29">
        <f t="shared" si="25"/>
        <v>444.5064999</v>
      </c>
      <c r="AN3" s="26">
        <f t="shared" si="25"/>
        <v>223.0120186</v>
      </c>
      <c r="AO3" s="26">
        <f t="shared" si="26"/>
        <v>502.304881</v>
      </c>
      <c r="AP3" s="28">
        <v>812.0</v>
      </c>
      <c r="AQ3" s="27">
        <f t="shared" si="27"/>
        <v>638.6880078</v>
      </c>
      <c r="AR3" s="26">
        <f t="shared" ref="AR3:AT3" si="28">AP3*AR4/AP4</f>
        <v>533.0646734</v>
      </c>
      <c r="AS3" s="26">
        <f t="shared" si="28"/>
        <v>465.0461488</v>
      </c>
      <c r="AT3" s="26">
        <f t="shared" si="28"/>
        <v>247.9278518</v>
      </c>
      <c r="AU3" s="26">
        <f t="shared" si="29"/>
        <v>534.318167</v>
      </c>
      <c r="AV3" s="28">
        <v>795.0</v>
      </c>
      <c r="AW3" s="27">
        <f t="shared" si="30"/>
        <v>745.2557513</v>
      </c>
      <c r="AX3" s="26">
        <f t="shared" ref="AX3:AZ3" si="31">AV3*AX4/AV4</f>
        <v>553.0885952</v>
      </c>
      <c r="AY3" s="26">
        <f t="shared" si="31"/>
        <v>476.0401371</v>
      </c>
      <c r="AZ3" s="26">
        <f t="shared" si="31"/>
        <v>231.7290749</v>
      </c>
      <c r="BA3" s="26">
        <f t="shared" si="32"/>
        <v>562.7520803</v>
      </c>
      <c r="BB3" s="28">
        <v>800.0</v>
      </c>
      <c r="BC3" s="27">
        <f t="shared" si="33"/>
        <v>753.9344925</v>
      </c>
      <c r="BD3" s="26">
        <f t="shared" ref="BD3:BF3" si="34">BB3*BD4/BB4</f>
        <v>542.1107966</v>
      </c>
      <c r="BE3" s="26">
        <f t="shared" si="34"/>
        <v>477.2826526</v>
      </c>
      <c r="BF3" s="26">
        <f t="shared" si="34"/>
        <v>263.6473918</v>
      </c>
      <c r="BG3" s="26">
        <f t="shared" si="35"/>
        <v>563.6554792</v>
      </c>
    </row>
    <row r="4" ht="12.75" customHeight="1">
      <c r="A4" s="21">
        <v>9.0</v>
      </c>
      <c r="B4" s="1" t="s">
        <v>220</v>
      </c>
      <c r="C4" s="21">
        <v>4.0</v>
      </c>
      <c r="D4" s="21">
        <v>9004.0</v>
      </c>
      <c r="E4" s="11" t="s">
        <v>223</v>
      </c>
      <c r="F4" s="22">
        <v>214.0</v>
      </c>
      <c r="G4" s="23">
        <f t="shared" si="36"/>
        <v>185.114559</v>
      </c>
      <c r="H4" s="23">
        <f t="shared" ref="H4:J4" si="37">F4*H5/F5</f>
        <v>186.7145269</v>
      </c>
      <c r="I4" s="23">
        <f t="shared" si="37"/>
        <v>168.7019857</v>
      </c>
      <c r="J4" s="24">
        <f t="shared" si="37"/>
        <v>28.36932229</v>
      </c>
      <c r="K4" s="23">
        <f t="shared" si="11"/>
        <v>230.550205</v>
      </c>
      <c r="L4" s="25">
        <v>167.0</v>
      </c>
      <c r="M4" s="24">
        <f t="shared" si="12"/>
        <v>140.5613362</v>
      </c>
      <c r="N4" s="24">
        <f t="shared" ref="N4:P4" si="38">L4*N5/L5</f>
        <v>141.5489491</v>
      </c>
      <c r="O4" s="26">
        <f t="shared" si="38"/>
        <v>127.8291377</v>
      </c>
      <c r="P4" s="24">
        <f t="shared" si="38"/>
        <v>24.67697595</v>
      </c>
      <c r="Q4" s="24">
        <f t="shared" si="14"/>
        <v>174.2069048</v>
      </c>
      <c r="R4" s="25">
        <v>169.0</v>
      </c>
      <c r="S4" s="27">
        <f t="shared" si="15"/>
        <v>135.4365212</v>
      </c>
      <c r="T4" s="26">
        <f t="shared" ref="T4:V4" si="39">R4*T5/R5</f>
        <v>130.3108269</v>
      </c>
      <c r="U4" s="26">
        <f t="shared" si="39"/>
        <v>122.2448351</v>
      </c>
      <c r="V4" s="26">
        <f t="shared" si="39"/>
        <v>24.52641195</v>
      </c>
      <c r="W4" s="26">
        <f t="shared" si="17"/>
        <v>169.2252582</v>
      </c>
      <c r="X4" s="25">
        <v>115.0</v>
      </c>
      <c r="Y4" s="27">
        <f t="shared" si="18"/>
        <v>83.03737948</v>
      </c>
      <c r="Z4" s="26">
        <f t="shared" ref="Z4:AB4" si="40">X4*Z5/X5</f>
        <v>74.97629208</v>
      </c>
      <c r="AA4" s="26">
        <f t="shared" si="40"/>
        <v>66.07001739</v>
      </c>
      <c r="AB4" s="26">
        <f t="shared" si="40"/>
        <v>37.7607871</v>
      </c>
      <c r="AC4" s="26">
        <f t="shared" si="20"/>
        <v>70.91394026</v>
      </c>
      <c r="AD4" s="28">
        <v>174.0</v>
      </c>
      <c r="AE4" s="27">
        <f t="shared" si="21"/>
        <v>131.7132044</v>
      </c>
      <c r="AF4" s="26">
        <f t="shared" ref="AF4:AH4" si="41">AD4*AF5/AD5</f>
        <v>111.7579597</v>
      </c>
      <c r="AG4" s="26">
        <f t="shared" si="41"/>
        <v>97.17087618</v>
      </c>
      <c r="AH4" s="26">
        <f t="shared" si="41"/>
        <v>60.96799671</v>
      </c>
      <c r="AI4" s="26">
        <f t="shared" si="23"/>
        <v>88.05215961</v>
      </c>
      <c r="AJ4" s="28">
        <v>177.0</v>
      </c>
      <c r="AK4" s="27">
        <f t="shared" si="24"/>
        <v>133.5712534</v>
      </c>
      <c r="AL4" s="26">
        <f t="shared" ref="AL4:AN4" si="42">AJ4*AL5/AJ5</f>
        <v>112.2693157</v>
      </c>
      <c r="AM4" s="29">
        <f t="shared" si="42"/>
        <v>97.49399068</v>
      </c>
      <c r="AN4" s="26">
        <f t="shared" si="42"/>
        <v>48.91341673</v>
      </c>
      <c r="AO4" s="26">
        <f t="shared" si="26"/>
        <v>110.170959</v>
      </c>
      <c r="AP4" s="28">
        <v>180.0</v>
      </c>
      <c r="AQ4" s="27">
        <f t="shared" si="27"/>
        <v>141.5810855</v>
      </c>
      <c r="AR4" s="26">
        <f t="shared" ref="AR4:AT4" si="43">AP4*AR5/AP5</f>
        <v>118.1670458</v>
      </c>
      <c r="AS4" s="26">
        <f t="shared" si="43"/>
        <v>103.0890478</v>
      </c>
      <c r="AT4" s="26">
        <f t="shared" si="43"/>
        <v>54.95937602</v>
      </c>
      <c r="AU4" s="26">
        <f t="shared" si="29"/>
        <v>118.4449139</v>
      </c>
      <c r="AV4" s="28">
        <v>183.0</v>
      </c>
      <c r="AW4" s="27">
        <f t="shared" si="30"/>
        <v>171.5494371</v>
      </c>
      <c r="AX4" s="26">
        <f t="shared" ref="AX4:AZ4" si="44">AV4*AX5/AV5</f>
        <v>127.3147332</v>
      </c>
      <c r="AY4" s="26">
        <f t="shared" si="44"/>
        <v>109.5790504</v>
      </c>
      <c r="AZ4" s="26">
        <f t="shared" si="44"/>
        <v>53.34140969</v>
      </c>
      <c r="BA4" s="26">
        <f t="shared" si="32"/>
        <v>129.5391581</v>
      </c>
      <c r="BB4" s="28">
        <v>184.0</v>
      </c>
      <c r="BC4" s="27">
        <f t="shared" si="33"/>
        <v>173.4049333</v>
      </c>
      <c r="BD4" s="26">
        <f t="shared" ref="BD4:BF4" si="45">BB4*BD5/BB5</f>
        <v>124.6854832</v>
      </c>
      <c r="BE4" s="26">
        <f t="shared" si="45"/>
        <v>109.7750101</v>
      </c>
      <c r="BF4" s="26">
        <f t="shared" si="45"/>
        <v>60.63890012</v>
      </c>
      <c r="BG4" s="26">
        <f t="shared" si="35"/>
        <v>129.6407602</v>
      </c>
    </row>
    <row r="5" ht="12.75" customHeight="1">
      <c r="A5" s="21">
        <v>9.0</v>
      </c>
      <c r="B5" s="1" t="s">
        <v>220</v>
      </c>
      <c r="C5" s="21">
        <v>5.0</v>
      </c>
      <c r="D5" s="21">
        <v>9005.0</v>
      </c>
      <c r="E5" s="11" t="s">
        <v>224</v>
      </c>
      <c r="F5" s="22">
        <v>1663.0</v>
      </c>
      <c r="G5" s="23">
        <f t="shared" si="36"/>
        <v>1438.530428</v>
      </c>
      <c r="H5" s="23">
        <f t="shared" ref="H5:J5" si="46">F5*H6/F6</f>
        <v>1450.963823</v>
      </c>
      <c r="I5" s="23">
        <f t="shared" si="46"/>
        <v>1310.987861</v>
      </c>
      <c r="J5" s="24">
        <f t="shared" si="46"/>
        <v>220.4587989</v>
      </c>
      <c r="K5" s="23">
        <f t="shared" si="11"/>
        <v>1791.612107</v>
      </c>
      <c r="L5" s="25">
        <v>1673.0</v>
      </c>
      <c r="M5" s="24">
        <f t="shared" si="12"/>
        <v>1408.138416</v>
      </c>
      <c r="N5" s="24">
        <f t="shared" ref="N5:P5" si="47">L5*N6/L6</f>
        <v>1418.032286</v>
      </c>
      <c r="O5" s="26">
        <f t="shared" si="47"/>
        <v>1280.587709</v>
      </c>
      <c r="P5" s="24">
        <f t="shared" si="47"/>
        <v>247.2130584</v>
      </c>
      <c r="Q5" s="24">
        <f t="shared" si="14"/>
        <v>1745.198514</v>
      </c>
      <c r="R5" s="25">
        <v>1680.0</v>
      </c>
      <c r="S5" s="27">
        <f t="shared" si="15"/>
        <v>1346.351216</v>
      </c>
      <c r="T5" s="26">
        <f t="shared" ref="T5:V5" si="48">R5*T6/R6</f>
        <v>1295.397569</v>
      </c>
      <c r="U5" s="26">
        <f t="shared" si="48"/>
        <v>1215.214928</v>
      </c>
      <c r="V5" s="26">
        <f t="shared" si="48"/>
        <v>243.8128525</v>
      </c>
      <c r="W5" s="26">
        <f t="shared" si="17"/>
        <v>1682.239254</v>
      </c>
      <c r="X5" s="25">
        <v>1556.0</v>
      </c>
      <c r="Y5" s="27">
        <f t="shared" si="18"/>
        <v>1123.531848</v>
      </c>
      <c r="Z5" s="26">
        <f t="shared" ref="Z5:AB5" si="49">X5*Z6/X6</f>
        <v>1014.46183</v>
      </c>
      <c r="AA5" s="26">
        <f t="shared" si="49"/>
        <v>893.9560613</v>
      </c>
      <c r="AB5" s="26">
        <f t="shared" si="49"/>
        <v>510.9198672</v>
      </c>
      <c r="AC5" s="26">
        <f t="shared" si="20"/>
        <v>959.4964438</v>
      </c>
      <c r="AD5" s="28">
        <v>1693.0</v>
      </c>
      <c r="AE5" s="27">
        <f t="shared" si="21"/>
        <v>1281.55434</v>
      </c>
      <c r="AF5" s="26">
        <f t="shared" ref="AF5:AH5" si="50">AD5*AF6/AD6</f>
        <v>1087.392102</v>
      </c>
      <c r="AG5" s="26">
        <f t="shared" si="50"/>
        <v>945.4614562</v>
      </c>
      <c r="AH5" s="26">
        <f t="shared" si="50"/>
        <v>593.2116002</v>
      </c>
      <c r="AI5" s="26">
        <f t="shared" si="23"/>
        <v>856.737392</v>
      </c>
      <c r="AJ5" s="28">
        <v>1702.0</v>
      </c>
      <c r="AK5" s="27">
        <f t="shared" si="24"/>
        <v>1284.397024</v>
      </c>
      <c r="AL5" s="26">
        <f t="shared" ref="AL5:AN5" si="51">AJ5*AL6/AJ6</f>
        <v>1079.561442</v>
      </c>
      <c r="AM5" s="29">
        <f t="shared" si="51"/>
        <v>937.4845883</v>
      </c>
      <c r="AN5" s="26">
        <f t="shared" si="51"/>
        <v>470.3425722</v>
      </c>
      <c r="AO5" s="26">
        <f t="shared" si="26"/>
        <v>1059.384024</v>
      </c>
      <c r="AP5" s="28">
        <v>1709.0</v>
      </c>
      <c r="AQ5" s="27">
        <f t="shared" si="27"/>
        <v>1344.23375</v>
      </c>
      <c r="AR5" s="26">
        <f t="shared" ref="AR5:AT5" si="52">AP5*AR6/AP6</f>
        <v>1121.930452</v>
      </c>
      <c r="AS5" s="26">
        <f t="shared" si="52"/>
        <v>978.7732369</v>
      </c>
      <c r="AT5" s="26">
        <f t="shared" si="52"/>
        <v>521.8087423</v>
      </c>
      <c r="AU5" s="26">
        <f t="shared" si="29"/>
        <v>1124.568655</v>
      </c>
      <c r="AV5" s="28">
        <v>1704.0</v>
      </c>
      <c r="AW5" s="27">
        <f t="shared" si="30"/>
        <v>1597.378365</v>
      </c>
      <c r="AX5" s="26">
        <f t="shared" ref="AX5:AZ5" si="53">AV5*AX6/AV6</f>
        <v>1185.488008</v>
      </c>
      <c r="AY5" s="26">
        <f t="shared" si="53"/>
        <v>1020.342633</v>
      </c>
      <c r="AZ5" s="26">
        <f t="shared" si="53"/>
        <v>496.6872247</v>
      </c>
      <c r="BA5" s="26">
        <f t="shared" si="32"/>
        <v>1206.200685</v>
      </c>
      <c r="BB5" s="28">
        <v>1715.0</v>
      </c>
      <c r="BC5" s="27">
        <f t="shared" si="33"/>
        <v>1616.247068</v>
      </c>
      <c r="BD5" s="26">
        <f t="shared" ref="BD5:BF5" si="54">BB5*BD6/BB6</f>
        <v>1162.15002</v>
      </c>
      <c r="BE5" s="26">
        <f t="shared" si="54"/>
        <v>1023.174687</v>
      </c>
      <c r="BF5" s="26">
        <f t="shared" si="54"/>
        <v>565.1940962</v>
      </c>
      <c r="BG5" s="26">
        <f t="shared" si="35"/>
        <v>1208.336433</v>
      </c>
    </row>
    <row r="6" ht="12.75" customHeight="1">
      <c r="A6" s="21">
        <v>9.0</v>
      </c>
      <c r="B6" s="1" t="s">
        <v>220</v>
      </c>
      <c r="C6" s="21">
        <v>6.0</v>
      </c>
      <c r="D6" s="21">
        <v>9006.0</v>
      </c>
      <c r="E6" s="11" t="s">
        <v>225</v>
      </c>
      <c r="F6" s="22">
        <v>461.0</v>
      </c>
      <c r="G6" s="23">
        <f t="shared" si="36"/>
        <v>398.7748211</v>
      </c>
      <c r="H6" s="23">
        <f t="shared" ref="H6:J6" si="55">F6*H7/F7</f>
        <v>402.2214808</v>
      </c>
      <c r="I6" s="23">
        <f t="shared" si="55"/>
        <v>363.4187636</v>
      </c>
      <c r="J6" s="24">
        <f t="shared" si="55"/>
        <v>61.11335316</v>
      </c>
      <c r="K6" s="23">
        <f t="shared" si="11"/>
        <v>496.6525444</v>
      </c>
      <c r="L6" s="25">
        <v>467.0</v>
      </c>
      <c r="M6" s="24">
        <f t="shared" si="12"/>
        <v>393.0667306</v>
      </c>
      <c r="N6" s="24">
        <f t="shared" ref="N6:P6" si="56">L6*N7/L7</f>
        <v>395.8284984</v>
      </c>
      <c r="O6" s="26">
        <f t="shared" si="56"/>
        <v>357.4623192</v>
      </c>
      <c r="P6" s="24">
        <f t="shared" si="56"/>
        <v>69.00687285</v>
      </c>
      <c r="Q6" s="24">
        <f t="shared" si="14"/>
        <v>487.1534404</v>
      </c>
      <c r="R6" s="25">
        <v>461.0</v>
      </c>
      <c r="S6" s="27">
        <f t="shared" si="15"/>
        <v>369.4451849</v>
      </c>
      <c r="T6" s="26">
        <f t="shared" ref="T6:V6" si="57">R6*T7/R7</f>
        <v>355.4632616</v>
      </c>
      <c r="U6" s="26">
        <f t="shared" si="57"/>
        <v>333.4607631</v>
      </c>
      <c r="V6" s="26">
        <f t="shared" si="57"/>
        <v>66.90340774</v>
      </c>
      <c r="W6" s="26">
        <f t="shared" si="17"/>
        <v>461.6144618</v>
      </c>
      <c r="X6" s="25">
        <v>709.0</v>
      </c>
      <c r="Y6" s="27">
        <f t="shared" si="18"/>
        <v>511.9434961</v>
      </c>
      <c r="Z6" s="26">
        <f t="shared" ref="Z6:AB6" si="58">X6*Z7/X7</f>
        <v>462.2451399</v>
      </c>
      <c r="AA6" s="26">
        <f t="shared" si="58"/>
        <v>407.3360202</v>
      </c>
      <c r="AB6" s="26">
        <f t="shared" si="58"/>
        <v>232.8034614</v>
      </c>
      <c r="AC6" s="26">
        <f t="shared" si="20"/>
        <v>437.1998578</v>
      </c>
      <c r="AD6" s="28">
        <v>465.0</v>
      </c>
      <c r="AE6" s="27">
        <f t="shared" si="21"/>
        <v>351.9921843</v>
      </c>
      <c r="AF6" s="26">
        <f t="shared" ref="AF6:AH6" si="59">AD6*AF7/AD7</f>
        <v>298.663513</v>
      </c>
      <c r="AG6" s="26">
        <f t="shared" si="59"/>
        <v>259.6807898</v>
      </c>
      <c r="AH6" s="26">
        <f t="shared" si="59"/>
        <v>162.9317153</v>
      </c>
      <c r="AI6" s="26">
        <f t="shared" si="23"/>
        <v>235.3118058</v>
      </c>
      <c r="AJ6" s="28">
        <v>469.0</v>
      </c>
      <c r="AK6" s="27">
        <f t="shared" si="24"/>
        <v>353.9260894</v>
      </c>
      <c r="AL6" s="26">
        <f t="shared" ref="AL6:AN6" si="60">AJ6*AL7/AJ7</f>
        <v>297.481972</v>
      </c>
      <c r="AM6" s="29">
        <f t="shared" si="60"/>
        <v>258.3315346</v>
      </c>
      <c r="AN6" s="26">
        <f t="shared" si="60"/>
        <v>129.606737</v>
      </c>
      <c r="AO6" s="26">
        <f t="shared" si="26"/>
        <v>291.9219197</v>
      </c>
      <c r="AP6" s="28">
        <v>472.0</v>
      </c>
      <c r="AQ6" s="27">
        <f t="shared" si="27"/>
        <v>371.2570686</v>
      </c>
      <c r="AR6" s="26">
        <f t="shared" ref="AR6:AT6" si="61">AP6*AR7/AP7</f>
        <v>309.8602535</v>
      </c>
      <c r="AS6" s="26">
        <f t="shared" si="61"/>
        <v>270.3223919</v>
      </c>
      <c r="AT6" s="26">
        <f t="shared" si="61"/>
        <v>144.1156971</v>
      </c>
      <c r="AU6" s="26">
        <f t="shared" si="29"/>
        <v>310.5888853</v>
      </c>
      <c r="AV6" s="28">
        <v>472.0</v>
      </c>
      <c r="AW6" s="27">
        <f t="shared" si="30"/>
        <v>442.4663077</v>
      </c>
      <c r="AX6" s="26">
        <f t="shared" ref="AX6:AZ6" si="62">AV6*AX7/AV7</f>
        <v>328.3746125</v>
      </c>
      <c r="AY6" s="26">
        <f t="shared" si="62"/>
        <v>282.6301191</v>
      </c>
      <c r="AZ6" s="26">
        <f t="shared" si="62"/>
        <v>137.5800294</v>
      </c>
      <c r="BA6" s="26">
        <f t="shared" si="32"/>
        <v>334.1119269</v>
      </c>
      <c r="BB6" s="28">
        <v>475.0</v>
      </c>
      <c r="BC6" s="27">
        <f t="shared" si="33"/>
        <v>447.6486049</v>
      </c>
      <c r="BD6" s="26">
        <f t="shared" ref="BD6:BF6" si="63">BB6*BD7/BB7</f>
        <v>321.8782855</v>
      </c>
      <c r="BE6" s="26">
        <f t="shared" si="63"/>
        <v>283.386575</v>
      </c>
      <c r="BF6" s="26">
        <f t="shared" si="63"/>
        <v>156.5406389</v>
      </c>
      <c r="BG6" s="26">
        <f t="shared" si="35"/>
        <v>334.6704408</v>
      </c>
    </row>
    <row r="7" ht="12.75" customHeight="1">
      <c r="A7" s="21">
        <v>9.0</v>
      </c>
      <c r="B7" s="1" t="s">
        <v>220</v>
      </c>
      <c r="C7" s="21">
        <v>7.0</v>
      </c>
      <c r="D7" s="21">
        <v>9007.0</v>
      </c>
      <c r="E7" s="11" t="s">
        <v>199</v>
      </c>
      <c r="F7" s="22">
        <v>2584.0</v>
      </c>
      <c r="G7" s="23">
        <f t="shared" si="36"/>
        <v>2235.215049</v>
      </c>
      <c r="H7" s="23">
        <f t="shared" ref="H7:J7" si="64">F7*H8/F8</f>
        <v>2254.534287</v>
      </c>
      <c r="I7" s="23">
        <f t="shared" si="64"/>
        <v>2037.037061</v>
      </c>
      <c r="J7" s="24">
        <f t="shared" si="64"/>
        <v>342.5529383</v>
      </c>
      <c r="K7" s="23">
        <f t="shared" si="11"/>
        <v>2783.839859</v>
      </c>
      <c r="L7" s="25">
        <v>2816.0</v>
      </c>
      <c r="M7" s="24">
        <f t="shared" si="12"/>
        <v>2370.183969</v>
      </c>
      <c r="N7" s="24">
        <f t="shared" ref="N7:P7" si="65">L7*N8/L8</f>
        <v>2386.837369</v>
      </c>
      <c r="O7" s="26">
        <f t="shared" si="65"/>
        <v>2155.49013</v>
      </c>
      <c r="P7" s="24">
        <f t="shared" si="65"/>
        <v>416.1099656</v>
      </c>
      <c r="Q7" s="24">
        <f t="shared" si="14"/>
        <v>2937.524814</v>
      </c>
      <c r="R7" s="25">
        <v>2208.0</v>
      </c>
      <c r="S7" s="27">
        <f t="shared" si="15"/>
        <v>1769.49017</v>
      </c>
      <c r="T7" s="26">
        <f t="shared" ref="T7:V7" si="66">R7*T8/R8</f>
        <v>1702.52252</v>
      </c>
      <c r="U7" s="26">
        <f t="shared" si="66"/>
        <v>1597.13962</v>
      </c>
      <c r="V7" s="26">
        <f t="shared" si="66"/>
        <v>320.439749</v>
      </c>
      <c r="W7" s="26">
        <f t="shared" si="17"/>
        <v>2210.943019</v>
      </c>
      <c r="X7" s="25">
        <v>1772.0</v>
      </c>
      <c r="Y7" s="27">
        <f t="shared" si="18"/>
        <v>1279.497708</v>
      </c>
      <c r="Z7" s="26">
        <f t="shared" ref="Z7:AB7" si="67">X7*Z8/X8</f>
        <v>1155.286866</v>
      </c>
      <c r="AA7" s="26">
        <f t="shared" si="67"/>
        <v>1018.05279</v>
      </c>
      <c r="AB7" s="26">
        <f t="shared" si="67"/>
        <v>581.8444761</v>
      </c>
      <c r="AC7" s="26">
        <f t="shared" si="20"/>
        <v>1092.691323</v>
      </c>
      <c r="AD7" s="28">
        <v>2244.0</v>
      </c>
      <c r="AE7" s="27">
        <f t="shared" si="21"/>
        <v>1698.646154</v>
      </c>
      <c r="AF7" s="26">
        <f t="shared" ref="AF7:AH7" si="68">AD7*AF8/AD8</f>
        <v>1441.292308</v>
      </c>
      <c r="AG7" s="26">
        <f t="shared" si="68"/>
        <v>1253.169231</v>
      </c>
      <c r="AH7" s="26">
        <f t="shared" si="68"/>
        <v>786.2769231</v>
      </c>
      <c r="AI7" s="26">
        <f t="shared" si="23"/>
        <v>1135.569231</v>
      </c>
      <c r="AJ7" s="28">
        <v>2256.0</v>
      </c>
      <c r="AK7" s="27">
        <f t="shared" si="24"/>
        <v>1702.467501</v>
      </c>
      <c r="AL7" s="26">
        <f t="shared" ref="AL7:AN7" si="69">AJ7*AL8/AJ8</f>
        <v>1430.958057</v>
      </c>
      <c r="AM7" s="29">
        <f t="shared" si="69"/>
        <v>1242.635271</v>
      </c>
      <c r="AN7" s="26">
        <f t="shared" si="69"/>
        <v>623.438803</v>
      </c>
      <c r="AO7" s="26">
        <f t="shared" si="26"/>
        <v>1404.212902</v>
      </c>
      <c r="AP7" s="28">
        <v>2274.0</v>
      </c>
      <c r="AQ7" s="27">
        <f t="shared" si="27"/>
        <v>1788.641046</v>
      </c>
      <c r="AR7" s="26">
        <f t="shared" ref="AR7:AT7" si="70">AP7*AR8/AP8</f>
        <v>1492.843679</v>
      </c>
      <c r="AS7" s="26">
        <f t="shared" si="70"/>
        <v>1302.358304</v>
      </c>
      <c r="AT7" s="26">
        <f t="shared" si="70"/>
        <v>694.320117</v>
      </c>
      <c r="AU7" s="26">
        <f t="shared" si="29"/>
        <v>1496.354079</v>
      </c>
      <c r="AV7" s="28">
        <v>2272.0</v>
      </c>
      <c r="AW7" s="27">
        <f t="shared" si="30"/>
        <v>2129.83782</v>
      </c>
      <c r="AX7" s="26">
        <f t="shared" ref="AX7:AZ7" si="71">AV7*AX8/AV8</f>
        <v>1580.650677</v>
      </c>
      <c r="AY7" s="26">
        <f t="shared" si="71"/>
        <v>1360.456845</v>
      </c>
      <c r="AZ7" s="26">
        <f t="shared" si="71"/>
        <v>662.2496329</v>
      </c>
      <c r="BA7" s="26">
        <f t="shared" si="32"/>
        <v>1608.26758</v>
      </c>
      <c r="BB7" s="28">
        <v>2288.0</v>
      </c>
      <c r="BC7" s="27">
        <f t="shared" si="33"/>
        <v>2156.252649</v>
      </c>
      <c r="BD7" s="26">
        <f t="shared" ref="BD7:BF7" si="72">BB7*BD8/BB8</f>
        <v>1550.436878</v>
      </c>
      <c r="BE7" s="26">
        <f t="shared" si="72"/>
        <v>1365.028387</v>
      </c>
      <c r="BF7" s="26">
        <f t="shared" si="72"/>
        <v>754.0315406</v>
      </c>
      <c r="BG7" s="26">
        <f t="shared" si="35"/>
        <v>1612.05467</v>
      </c>
    </row>
    <row r="8" ht="12.75" customHeight="1">
      <c r="A8" s="21">
        <v>9.0</v>
      </c>
      <c r="B8" s="1" t="s">
        <v>220</v>
      </c>
      <c r="C8" s="21">
        <v>8.0</v>
      </c>
      <c r="D8" s="21">
        <v>9008.0</v>
      </c>
      <c r="E8" s="30" t="s">
        <v>226</v>
      </c>
      <c r="F8" s="22">
        <v>231.0</v>
      </c>
      <c r="G8" s="23">
        <f t="shared" si="36"/>
        <v>199.8199212</v>
      </c>
      <c r="H8" s="23">
        <f t="shared" ref="H8:J8" si="73">F8*H9/F9</f>
        <v>201.5469893</v>
      </c>
      <c r="I8" s="23">
        <f t="shared" si="73"/>
        <v>182.1035453</v>
      </c>
      <c r="J8" s="24">
        <f t="shared" si="73"/>
        <v>30.62296005</v>
      </c>
      <c r="K8" s="23">
        <f t="shared" si="11"/>
        <v>248.8649409</v>
      </c>
      <c r="L8" s="25">
        <v>239.0</v>
      </c>
      <c r="M8" s="24">
        <f t="shared" si="12"/>
        <v>201.1626309</v>
      </c>
      <c r="N8" s="24">
        <f t="shared" ref="N8:P8" si="74">L8*N9/L9</f>
        <v>202.5760409</v>
      </c>
      <c r="O8" s="26">
        <f t="shared" si="74"/>
        <v>182.9411013</v>
      </c>
      <c r="P8" s="24">
        <f t="shared" si="74"/>
        <v>35.3161512</v>
      </c>
      <c r="Q8" s="24">
        <f t="shared" si="14"/>
        <v>249.3140734</v>
      </c>
      <c r="R8" s="25">
        <v>245.0</v>
      </c>
      <c r="S8" s="27">
        <f t="shared" si="15"/>
        <v>196.3428857</v>
      </c>
      <c r="T8" s="26">
        <f t="shared" ref="T8:V8" si="75">R8*T9/R9</f>
        <v>188.9121455</v>
      </c>
      <c r="U8" s="26">
        <f t="shared" si="75"/>
        <v>177.2188437</v>
      </c>
      <c r="V8" s="26">
        <f t="shared" si="75"/>
        <v>35.55604099</v>
      </c>
      <c r="W8" s="26">
        <f t="shared" si="17"/>
        <v>245.3265578</v>
      </c>
      <c r="X8" s="25">
        <v>196.0</v>
      </c>
      <c r="Y8" s="27">
        <f t="shared" si="18"/>
        <v>141.5245772</v>
      </c>
      <c r="Z8" s="26">
        <f t="shared" ref="Z8:AB8" si="76">X8*Z9/X9</f>
        <v>127.7856804</v>
      </c>
      <c r="AA8" s="26">
        <f t="shared" si="76"/>
        <v>112.6062905</v>
      </c>
      <c r="AB8" s="26">
        <f t="shared" si="76"/>
        <v>64.35751541</v>
      </c>
      <c r="AC8" s="26">
        <f t="shared" si="20"/>
        <v>120.8620199</v>
      </c>
      <c r="AD8" s="28">
        <v>249.0</v>
      </c>
      <c r="AE8" s="27">
        <f t="shared" si="21"/>
        <v>188.4861374</v>
      </c>
      <c r="AF8" s="26">
        <f t="shared" ref="AF8:AH8" si="77">AD8*AF9/AD9</f>
        <v>159.929494</v>
      </c>
      <c r="AG8" s="26">
        <f t="shared" si="77"/>
        <v>139.0548745</v>
      </c>
      <c r="AH8" s="26">
        <f t="shared" si="77"/>
        <v>87.24730564</v>
      </c>
      <c r="AI8" s="26">
        <f t="shared" si="23"/>
        <v>126.0056767</v>
      </c>
      <c r="AJ8" s="28">
        <v>251.0</v>
      </c>
      <c r="AK8" s="27">
        <f t="shared" si="24"/>
        <v>189.4146022</v>
      </c>
      <c r="AL8" s="26">
        <f t="shared" ref="AL8:AN8" si="78">AJ8*AL9/AJ9</f>
        <v>159.2067697</v>
      </c>
      <c r="AM8" s="29">
        <f t="shared" si="78"/>
        <v>138.2541902</v>
      </c>
      <c r="AN8" s="26">
        <f t="shared" si="78"/>
        <v>69.36309378</v>
      </c>
      <c r="AO8" s="26">
        <f t="shared" si="26"/>
        <v>156.231134</v>
      </c>
      <c r="AP8" s="28">
        <v>254.0</v>
      </c>
      <c r="AQ8" s="27">
        <f t="shared" si="27"/>
        <v>199.7866428</v>
      </c>
      <c r="AR8" s="26">
        <f t="shared" ref="AR8:AT8" si="79">AP8*AR9/AP9</f>
        <v>166.7468313</v>
      </c>
      <c r="AS8" s="26">
        <f t="shared" si="79"/>
        <v>145.4701007</v>
      </c>
      <c r="AT8" s="26">
        <f t="shared" si="79"/>
        <v>77.55378616</v>
      </c>
      <c r="AU8" s="26">
        <f t="shared" si="29"/>
        <v>167.138934</v>
      </c>
      <c r="AV8" s="28">
        <v>257.0</v>
      </c>
      <c r="AW8" s="27">
        <f t="shared" si="30"/>
        <v>240.9191548</v>
      </c>
      <c r="AX8" s="26">
        <f t="shared" ref="AX8:AZ8" si="80">AV8*AX9/AV9</f>
        <v>178.7971937</v>
      </c>
      <c r="AY8" s="26">
        <f t="shared" si="80"/>
        <v>153.8897047</v>
      </c>
      <c r="AZ8" s="26">
        <f t="shared" si="80"/>
        <v>74.91116006</v>
      </c>
      <c r="BA8" s="26">
        <f t="shared" si="32"/>
        <v>181.9211127</v>
      </c>
      <c r="BB8" s="28">
        <v>259.0</v>
      </c>
      <c r="BC8" s="27">
        <f t="shared" si="33"/>
        <v>244.086292</v>
      </c>
      <c r="BD8" s="26">
        <f t="shared" ref="BD8:BF8" si="81">BB8*BD9/BB9</f>
        <v>175.5083704</v>
      </c>
      <c r="BE8" s="26">
        <f t="shared" si="81"/>
        <v>154.5202588</v>
      </c>
      <c r="BF8" s="26">
        <f t="shared" si="81"/>
        <v>85.35584311</v>
      </c>
      <c r="BG8" s="26">
        <f t="shared" si="35"/>
        <v>182.4834614</v>
      </c>
    </row>
    <row r="9" ht="12.75" customHeight="1">
      <c r="A9" s="21">
        <v>9.0</v>
      </c>
      <c r="B9" s="1" t="s">
        <v>220</v>
      </c>
      <c r="C9" s="21">
        <v>9.0</v>
      </c>
      <c r="D9" s="21">
        <v>9009.0</v>
      </c>
      <c r="E9" s="11" t="s">
        <v>201</v>
      </c>
      <c r="F9" s="22">
        <v>102.0</v>
      </c>
      <c r="G9" s="23">
        <f>F9*G18/F18</f>
        <v>88.232173</v>
      </c>
      <c r="H9" s="23">
        <f t="shared" ref="H9:J9" si="82">F9*H10/F10</f>
        <v>88.9947745</v>
      </c>
      <c r="I9" s="23">
        <f t="shared" si="82"/>
        <v>80.40935767</v>
      </c>
      <c r="J9" s="24">
        <f t="shared" si="82"/>
        <v>13.52182651</v>
      </c>
      <c r="K9" s="23">
        <f t="shared" si="11"/>
        <v>109.8884155</v>
      </c>
      <c r="L9" s="25">
        <v>105.0</v>
      </c>
      <c r="M9" s="24">
        <f t="shared" si="12"/>
        <v>88.37688804</v>
      </c>
      <c r="N9" s="24">
        <f t="shared" ref="N9:P9" si="83">L9*N10/L10</f>
        <v>88.99784224</v>
      </c>
      <c r="O9" s="26">
        <f t="shared" si="83"/>
        <v>80.37161352</v>
      </c>
      <c r="P9" s="24">
        <f t="shared" si="83"/>
        <v>15.51546392</v>
      </c>
      <c r="Q9" s="24">
        <f t="shared" si="14"/>
        <v>109.5312875</v>
      </c>
      <c r="R9" s="25">
        <v>110.0</v>
      </c>
      <c r="S9" s="27">
        <f t="shared" si="15"/>
        <v>88.15394868</v>
      </c>
      <c r="T9" s="26">
        <f t="shared" ref="T9:V9" si="84">R9*T10/R10</f>
        <v>84.81769799</v>
      </c>
      <c r="U9" s="26">
        <f t="shared" si="84"/>
        <v>79.56764412</v>
      </c>
      <c r="V9" s="26">
        <f t="shared" si="84"/>
        <v>15.96393677</v>
      </c>
      <c r="W9" s="26">
        <f t="shared" si="17"/>
        <v>110.1466178</v>
      </c>
      <c r="X9" s="25">
        <v>78.0</v>
      </c>
      <c r="Y9" s="27">
        <f t="shared" si="18"/>
        <v>56.32100522</v>
      </c>
      <c r="Z9" s="26">
        <f t="shared" ref="Z9:AB9" si="85">X9*Z10/X10</f>
        <v>50.85348506</v>
      </c>
      <c r="AA9" s="26">
        <f t="shared" si="85"/>
        <v>44.81270744</v>
      </c>
      <c r="AB9" s="26">
        <f t="shared" si="85"/>
        <v>25.6116643</v>
      </c>
      <c r="AC9" s="26">
        <f t="shared" si="20"/>
        <v>48.09815078</v>
      </c>
      <c r="AD9" s="28">
        <v>113.0</v>
      </c>
      <c r="AE9" s="27">
        <f t="shared" si="21"/>
        <v>85.53788564</v>
      </c>
      <c r="AF9" s="26">
        <f t="shared" ref="AF9:AH9" si="86">AD9*AF10/AD10</f>
        <v>72.57844508</v>
      </c>
      <c r="AG9" s="26">
        <f t="shared" si="86"/>
        <v>63.10522419</v>
      </c>
      <c r="AH9" s="26">
        <f t="shared" si="86"/>
        <v>39.59415878</v>
      </c>
      <c r="AI9" s="26">
        <f t="shared" si="23"/>
        <v>57.18329905</v>
      </c>
      <c r="AJ9" s="28">
        <v>116.0</v>
      </c>
      <c r="AK9" s="27">
        <f t="shared" si="24"/>
        <v>87.53822255</v>
      </c>
      <c r="AL9" s="26">
        <f t="shared" ref="AL9:AN9" si="87">AJ9*AL10/AJ10</f>
        <v>73.57763061</v>
      </c>
      <c r="AM9" s="29">
        <f t="shared" si="87"/>
        <v>63.89436677</v>
      </c>
      <c r="AN9" s="26">
        <f t="shared" si="87"/>
        <v>32.05625051</v>
      </c>
      <c r="AO9" s="26">
        <f t="shared" si="26"/>
        <v>72.20243643</v>
      </c>
      <c r="AP9" s="28">
        <v>117.0</v>
      </c>
      <c r="AQ9" s="27">
        <f t="shared" si="27"/>
        <v>92.02770556</v>
      </c>
      <c r="AR9" s="26">
        <f t="shared" ref="AR9:AT9" si="88">AP9*AR10/AP10</f>
        <v>76.80857979</v>
      </c>
      <c r="AS9" s="26">
        <f t="shared" si="88"/>
        <v>67.00788105</v>
      </c>
      <c r="AT9" s="26">
        <f t="shared" si="88"/>
        <v>35.72359441</v>
      </c>
      <c r="AU9" s="26">
        <f t="shared" si="29"/>
        <v>76.98919402</v>
      </c>
      <c r="AV9" s="28">
        <v>118.0</v>
      </c>
      <c r="AW9" s="27">
        <f t="shared" si="30"/>
        <v>110.6165769</v>
      </c>
      <c r="AX9" s="26">
        <f t="shared" ref="AX9:AZ9" si="89">AV9*AX10/AV10</f>
        <v>82.09365312</v>
      </c>
      <c r="AY9" s="26">
        <f t="shared" si="89"/>
        <v>70.65752978</v>
      </c>
      <c r="AZ9" s="26">
        <f t="shared" si="89"/>
        <v>34.39500734</v>
      </c>
      <c r="BA9" s="26">
        <f t="shared" si="32"/>
        <v>83.52798173</v>
      </c>
      <c r="BB9" s="28">
        <v>119.0</v>
      </c>
      <c r="BC9" s="27">
        <f t="shared" si="33"/>
        <v>112.1477558</v>
      </c>
      <c r="BD9" s="26">
        <f t="shared" ref="BD9:BF9" si="90">BB9*BD10/BB10</f>
        <v>80.63898099</v>
      </c>
      <c r="BE9" s="26">
        <f t="shared" si="90"/>
        <v>70.99579458</v>
      </c>
      <c r="BF9" s="26">
        <f t="shared" si="90"/>
        <v>39.21754953</v>
      </c>
      <c r="BG9" s="26">
        <f t="shared" si="35"/>
        <v>83.84375253</v>
      </c>
    </row>
    <row r="10" ht="12.75" customHeight="1">
      <c r="A10" s="21">
        <v>9.0</v>
      </c>
      <c r="B10" s="1" t="s">
        <v>220</v>
      </c>
      <c r="C10" s="21">
        <v>10.0</v>
      </c>
      <c r="D10" s="21">
        <v>9010.0</v>
      </c>
      <c r="E10" s="11" t="s">
        <v>195</v>
      </c>
      <c r="F10" s="22">
        <v>618.0</v>
      </c>
      <c r="G10" s="23">
        <f t="shared" ref="G10:G11" si="100">F10*G11/F11</f>
        <v>534.5831658</v>
      </c>
      <c r="H10" s="23">
        <f t="shared" ref="H10:J10" si="91">F10*H11/F11</f>
        <v>539.2036337</v>
      </c>
      <c r="I10" s="23">
        <f t="shared" si="91"/>
        <v>487.1861082</v>
      </c>
      <c r="J10" s="24">
        <f t="shared" si="91"/>
        <v>81.92636064</v>
      </c>
      <c r="K10" s="23">
        <f t="shared" si="11"/>
        <v>665.7945172</v>
      </c>
      <c r="L10" s="25">
        <v>617.0</v>
      </c>
      <c r="M10" s="24">
        <f t="shared" si="12"/>
        <v>519.3194278</v>
      </c>
      <c r="N10" s="24">
        <f t="shared" ref="N10:P10" si="92">L10*N11/L11</f>
        <v>522.968273</v>
      </c>
      <c r="O10" s="26">
        <f t="shared" si="92"/>
        <v>472.2789099</v>
      </c>
      <c r="P10" s="24">
        <f t="shared" si="92"/>
        <v>91.17182131</v>
      </c>
      <c r="Q10" s="24">
        <f t="shared" si="14"/>
        <v>643.6267082</v>
      </c>
      <c r="R10" s="25">
        <v>628.0</v>
      </c>
      <c r="S10" s="27">
        <f t="shared" si="15"/>
        <v>503.278907</v>
      </c>
      <c r="T10" s="26">
        <f t="shared" ref="T10:V10" si="93">R10*T11/R11</f>
        <v>484.2319485</v>
      </c>
      <c r="U10" s="26">
        <f t="shared" si="93"/>
        <v>454.2589137</v>
      </c>
      <c r="V10" s="26">
        <f t="shared" si="93"/>
        <v>91.13956629</v>
      </c>
      <c r="W10" s="26">
        <f t="shared" si="17"/>
        <v>628.8370543</v>
      </c>
      <c r="X10" s="25">
        <v>942.0</v>
      </c>
      <c r="Y10" s="27">
        <f t="shared" si="18"/>
        <v>680.1844476</v>
      </c>
      <c r="Z10" s="26">
        <f t="shared" ref="Z10:AB10" si="94">X10*Z11/X11</f>
        <v>614.1536273</v>
      </c>
      <c r="AA10" s="26">
        <f t="shared" si="94"/>
        <v>541.1996207</v>
      </c>
      <c r="AB10" s="26">
        <f t="shared" si="94"/>
        <v>309.3100996</v>
      </c>
      <c r="AC10" s="26">
        <f t="shared" si="20"/>
        <v>580.8776671</v>
      </c>
      <c r="AD10" s="28">
        <v>637.0</v>
      </c>
      <c r="AE10" s="27">
        <f t="shared" si="21"/>
        <v>482.1914439</v>
      </c>
      <c r="AF10" s="26">
        <f t="shared" ref="AF10:AH10" si="95">AD10*AF11/AD11</f>
        <v>409.1368984</v>
      </c>
      <c r="AG10" s="26">
        <f t="shared" si="95"/>
        <v>355.7347594</v>
      </c>
      <c r="AH10" s="26">
        <f t="shared" si="95"/>
        <v>223.1989305</v>
      </c>
      <c r="AI10" s="26">
        <f t="shared" si="23"/>
        <v>322.3518717</v>
      </c>
      <c r="AJ10" s="28">
        <v>645.0</v>
      </c>
      <c r="AK10" s="27">
        <f t="shared" si="24"/>
        <v>486.742703</v>
      </c>
      <c r="AL10" s="26">
        <f t="shared" ref="AL10:AN10" si="96">AJ10*AL11/AJ11</f>
        <v>409.1169978</v>
      </c>
      <c r="AM10" s="29">
        <f t="shared" si="96"/>
        <v>355.2747118</v>
      </c>
      <c r="AN10" s="26">
        <f t="shared" si="96"/>
        <v>178.2438067</v>
      </c>
      <c r="AO10" s="26">
        <f t="shared" si="26"/>
        <v>401.470444</v>
      </c>
      <c r="AP10" s="28">
        <v>650.0</v>
      </c>
      <c r="AQ10" s="27">
        <f t="shared" si="27"/>
        <v>511.2650309</v>
      </c>
      <c r="AR10" s="26">
        <f t="shared" ref="AR10:AT10" si="97">AP10*AR11/AP11</f>
        <v>426.7143321</v>
      </c>
      <c r="AS10" s="26">
        <f t="shared" si="97"/>
        <v>372.2660058</v>
      </c>
      <c r="AT10" s="26">
        <f t="shared" si="97"/>
        <v>198.4644134</v>
      </c>
      <c r="AU10" s="26">
        <f t="shared" si="29"/>
        <v>427.7177446</v>
      </c>
      <c r="AV10" s="28">
        <v>665.0</v>
      </c>
      <c r="AW10" s="27">
        <f t="shared" si="30"/>
        <v>623.390031</v>
      </c>
      <c r="AX10" s="26">
        <f t="shared" ref="AX10:AZ10" si="98">AV10*AX11/AV11</f>
        <v>462.646435</v>
      </c>
      <c r="AY10" s="26">
        <f t="shared" si="98"/>
        <v>398.1970958</v>
      </c>
      <c r="AZ10" s="26">
        <f t="shared" si="98"/>
        <v>193.8362702</v>
      </c>
      <c r="BA10" s="26">
        <f t="shared" si="32"/>
        <v>470.7297275</v>
      </c>
      <c r="BB10" s="28">
        <v>699.0</v>
      </c>
      <c r="BC10" s="27">
        <f t="shared" si="33"/>
        <v>658.7502628</v>
      </c>
      <c r="BD10" s="26">
        <f t="shared" ref="BD10:BF10" si="99">BB10*BD11/BB11</f>
        <v>473.6693085</v>
      </c>
      <c r="BE10" s="26">
        <f t="shared" si="99"/>
        <v>417.0257178</v>
      </c>
      <c r="BF10" s="26">
        <f t="shared" si="99"/>
        <v>230.3619086</v>
      </c>
      <c r="BG10" s="26">
        <f t="shared" si="35"/>
        <v>492.4939749</v>
      </c>
    </row>
    <row r="11" ht="12.75" customHeight="1">
      <c r="A11" s="21">
        <v>9.0</v>
      </c>
      <c r="B11" s="1" t="s">
        <v>220</v>
      </c>
      <c r="C11" s="21">
        <v>11.0</v>
      </c>
      <c r="D11" s="21">
        <v>9011.0</v>
      </c>
      <c r="E11" s="11" t="s">
        <v>227</v>
      </c>
      <c r="F11" s="22">
        <v>337.0</v>
      </c>
      <c r="G11" s="23">
        <f t="shared" si="100"/>
        <v>291.5121794</v>
      </c>
      <c r="H11" s="23">
        <f t="shared" ref="H11:J11" si="101">F11*H12/F12</f>
        <v>294.031755</v>
      </c>
      <c r="I11" s="23">
        <f t="shared" si="101"/>
        <v>265.6662111</v>
      </c>
      <c r="J11" s="24">
        <f t="shared" si="101"/>
        <v>44.67505426</v>
      </c>
      <c r="K11" s="23">
        <f t="shared" si="11"/>
        <v>363.062706</v>
      </c>
      <c r="L11" s="25">
        <v>344.0</v>
      </c>
      <c r="M11" s="24">
        <f t="shared" si="12"/>
        <v>289.5395189</v>
      </c>
      <c r="N11" s="24">
        <f t="shared" ref="N11:P11" si="102">L11*N12/L12</f>
        <v>291.5738832</v>
      </c>
      <c r="O11" s="26">
        <f t="shared" si="102"/>
        <v>263.3127148</v>
      </c>
      <c r="P11" s="24">
        <f t="shared" si="102"/>
        <v>50.83161512</v>
      </c>
      <c r="Q11" s="24">
        <f t="shared" si="14"/>
        <v>358.8453608</v>
      </c>
      <c r="R11" s="25">
        <v>341.0</v>
      </c>
      <c r="S11" s="27">
        <f t="shared" si="15"/>
        <v>273.2772409</v>
      </c>
      <c r="T11" s="26">
        <f t="shared" ref="T11:V11" si="103">R11*T12/R12</f>
        <v>262.9348638</v>
      </c>
      <c r="U11" s="26">
        <f t="shared" si="103"/>
        <v>246.6596968</v>
      </c>
      <c r="V11" s="26">
        <f t="shared" si="103"/>
        <v>49.48820399</v>
      </c>
      <c r="W11" s="26">
        <f t="shared" si="17"/>
        <v>341.4545152</v>
      </c>
      <c r="X11" s="25">
        <v>233.0</v>
      </c>
      <c r="Y11" s="27">
        <f t="shared" si="18"/>
        <v>168.2409515</v>
      </c>
      <c r="Z11" s="26">
        <f t="shared" ref="Z11:AB11" si="104">X11*Z12/X12</f>
        <v>151.9084874</v>
      </c>
      <c r="AA11" s="26">
        <f t="shared" si="104"/>
        <v>133.8636004</v>
      </c>
      <c r="AB11" s="26">
        <f t="shared" si="104"/>
        <v>76.50663822</v>
      </c>
      <c r="AC11" s="26">
        <f t="shared" si="20"/>
        <v>143.6778094</v>
      </c>
      <c r="AD11" s="28">
        <v>353.0</v>
      </c>
      <c r="AE11" s="27">
        <f t="shared" si="21"/>
        <v>267.2112711</v>
      </c>
      <c r="AF11" s="26">
        <f t="shared" ref="AF11:AH11" si="105">AD11*AF12/AD12</f>
        <v>226.727355</v>
      </c>
      <c r="AG11" s="26">
        <f t="shared" si="105"/>
        <v>197.1340189</v>
      </c>
      <c r="AH11" s="26">
        <f t="shared" si="105"/>
        <v>123.6879473</v>
      </c>
      <c r="AI11" s="26">
        <f t="shared" si="23"/>
        <v>178.6345537</v>
      </c>
      <c r="AJ11" s="28">
        <v>360.0</v>
      </c>
      <c r="AK11" s="27">
        <f t="shared" si="24"/>
        <v>271.6703458</v>
      </c>
      <c r="AL11" s="26">
        <f t="shared" ref="AL11:AN11" si="106">AJ11*AL12/AJ12</f>
        <v>228.3443709</v>
      </c>
      <c r="AM11" s="29">
        <f t="shared" si="106"/>
        <v>198.2928624</v>
      </c>
      <c r="AN11" s="26">
        <f t="shared" si="106"/>
        <v>99.48491538</v>
      </c>
      <c r="AO11" s="26">
        <f t="shared" si="26"/>
        <v>224.0765269</v>
      </c>
      <c r="AP11" s="28">
        <v>366.0</v>
      </c>
      <c r="AQ11" s="27">
        <f t="shared" si="27"/>
        <v>287.8815405</v>
      </c>
      <c r="AR11" s="26">
        <f t="shared" ref="AR11:AT11" si="107">AP11*AR12/AP12</f>
        <v>240.2729932</v>
      </c>
      <c r="AS11" s="26">
        <f t="shared" si="107"/>
        <v>209.6143971</v>
      </c>
      <c r="AT11" s="26">
        <f t="shared" si="107"/>
        <v>111.7507312</v>
      </c>
      <c r="AU11" s="26">
        <f t="shared" si="29"/>
        <v>240.8379916</v>
      </c>
      <c r="AV11" s="28">
        <v>351.0</v>
      </c>
      <c r="AW11" s="27">
        <f t="shared" si="30"/>
        <v>329.0374449</v>
      </c>
      <c r="AX11" s="26">
        <f t="shared" ref="AX11:AZ11" si="108">AV11*AX12/AV12</f>
        <v>244.1938326</v>
      </c>
      <c r="AY11" s="26">
        <f t="shared" si="108"/>
        <v>210.1762115</v>
      </c>
      <c r="AZ11" s="26">
        <f t="shared" si="108"/>
        <v>102.3105727</v>
      </c>
      <c r="BA11" s="26">
        <f t="shared" si="32"/>
        <v>248.4603524</v>
      </c>
      <c r="BB11" s="28">
        <v>353.0</v>
      </c>
      <c r="BC11" s="27">
        <f t="shared" si="33"/>
        <v>332.6735948</v>
      </c>
      <c r="BD11" s="26">
        <f t="shared" ref="BD11:BF11" si="109">BB11*BD12/BB12</f>
        <v>239.206389</v>
      </c>
      <c r="BE11" s="26">
        <f t="shared" si="109"/>
        <v>210.6009705</v>
      </c>
      <c r="BF11" s="26">
        <f t="shared" si="109"/>
        <v>116.3344116</v>
      </c>
      <c r="BG11" s="26">
        <f t="shared" si="35"/>
        <v>248.7129802</v>
      </c>
    </row>
    <row r="12" ht="12.75" customHeight="1">
      <c r="A12" s="21">
        <v>9.0</v>
      </c>
      <c r="B12" s="1" t="s">
        <v>220</v>
      </c>
      <c r="C12" s="21">
        <v>12.0</v>
      </c>
      <c r="D12" s="21">
        <v>9012.0</v>
      </c>
      <c r="E12" s="11" t="s">
        <v>228</v>
      </c>
      <c r="F12" s="22">
        <v>784.0</v>
      </c>
      <c r="G12" s="23">
        <f>F12*G18/F18</f>
        <v>678.1767023</v>
      </c>
      <c r="H12" s="23">
        <f t="shared" ref="H12:J12" si="110">F12*H13/F13</f>
        <v>684.0382667</v>
      </c>
      <c r="I12" s="23">
        <f t="shared" si="110"/>
        <v>618.0483962</v>
      </c>
      <c r="J12" s="24">
        <f t="shared" si="110"/>
        <v>103.9324705</v>
      </c>
      <c r="K12" s="23">
        <f t="shared" si="11"/>
        <v>844.6325267</v>
      </c>
      <c r="L12" s="25">
        <v>785.0</v>
      </c>
      <c r="M12" s="24">
        <f t="shared" si="12"/>
        <v>660.7224487</v>
      </c>
      <c r="N12" s="24">
        <f t="shared" ref="N12:P12" si="111">L12*N13/L13</f>
        <v>665.3648206</v>
      </c>
      <c r="O12" s="26">
        <f t="shared" si="111"/>
        <v>600.8734916</v>
      </c>
      <c r="P12" s="24">
        <f t="shared" si="111"/>
        <v>115.9965636</v>
      </c>
      <c r="Q12" s="24">
        <f t="shared" si="14"/>
        <v>818.8767682</v>
      </c>
      <c r="R12" s="25">
        <v>809.0</v>
      </c>
      <c r="S12" s="27">
        <f t="shared" si="15"/>
        <v>648.3322226</v>
      </c>
      <c r="T12" s="26">
        <f t="shared" ref="T12:V12" si="112">R12*T13/R13</f>
        <v>623.7956152</v>
      </c>
      <c r="U12" s="26">
        <f t="shared" si="112"/>
        <v>585.1838554</v>
      </c>
      <c r="V12" s="26">
        <f t="shared" si="112"/>
        <v>117.4074986</v>
      </c>
      <c r="W12" s="26">
        <f t="shared" si="17"/>
        <v>810.0783072</v>
      </c>
      <c r="X12" s="25">
        <v>664.0</v>
      </c>
      <c r="Y12" s="27">
        <f t="shared" si="18"/>
        <v>479.4506085</v>
      </c>
      <c r="Z12" s="26">
        <f t="shared" ref="Z12:AB12" si="113">X12*Z13/X13</f>
        <v>432.9065908</v>
      </c>
      <c r="AA12" s="26">
        <f t="shared" si="113"/>
        <v>381.4825352</v>
      </c>
      <c r="AB12" s="26">
        <f t="shared" si="113"/>
        <v>218.0275012</v>
      </c>
      <c r="AC12" s="26">
        <f t="shared" si="20"/>
        <v>409.4509246</v>
      </c>
      <c r="AD12" s="28">
        <v>825.0</v>
      </c>
      <c r="AE12" s="27">
        <f t="shared" si="21"/>
        <v>624.5022624</v>
      </c>
      <c r="AF12" s="26">
        <f t="shared" ref="AF12:AH12" si="114">AD12*AF13/AD13</f>
        <v>529.8868778</v>
      </c>
      <c r="AG12" s="26">
        <f t="shared" si="114"/>
        <v>460.7239819</v>
      </c>
      <c r="AH12" s="26">
        <f t="shared" si="114"/>
        <v>289.0723982</v>
      </c>
      <c r="AI12" s="26">
        <f t="shared" si="23"/>
        <v>417.4886878</v>
      </c>
      <c r="AJ12" s="28">
        <v>832.0</v>
      </c>
      <c r="AK12" s="27">
        <f t="shared" si="24"/>
        <v>627.8603548</v>
      </c>
      <c r="AL12" s="26">
        <f t="shared" ref="AL12:AN12" si="115">AJ12*AL13/AJ13</f>
        <v>527.7292127</v>
      </c>
      <c r="AM12" s="29">
        <f t="shared" si="115"/>
        <v>458.2768375</v>
      </c>
      <c r="AN12" s="26">
        <f t="shared" si="115"/>
        <v>229.9206933</v>
      </c>
      <c r="AO12" s="26">
        <f t="shared" si="26"/>
        <v>517.865751</v>
      </c>
      <c r="AP12" s="28">
        <v>839.0</v>
      </c>
      <c r="AQ12" s="27">
        <f t="shared" si="27"/>
        <v>659.9251706</v>
      </c>
      <c r="AR12" s="26">
        <f t="shared" ref="AR12:AT12" si="116">AP12*AR13/AP13</f>
        <v>550.7897303</v>
      </c>
      <c r="AS12" s="26">
        <f t="shared" si="116"/>
        <v>480.509506</v>
      </c>
      <c r="AT12" s="26">
        <f t="shared" si="116"/>
        <v>256.1717582</v>
      </c>
      <c r="AU12" s="26">
        <f t="shared" si="29"/>
        <v>552.0849041</v>
      </c>
      <c r="AV12" s="28">
        <v>853.0</v>
      </c>
      <c r="AW12" s="27">
        <f t="shared" si="30"/>
        <v>799.6266112</v>
      </c>
      <c r="AX12" s="26">
        <f t="shared" ref="AX12:AZ12" si="117">AV12*AX13/AV13</f>
        <v>593.4397128</v>
      </c>
      <c r="AY12" s="26">
        <f t="shared" si="117"/>
        <v>510.7701093</v>
      </c>
      <c r="AZ12" s="26">
        <f t="shared" si="117"/>
        <v>248.6350954</v>
      </c>
      <c r="BA12" s="26">
        <f t="shared" si="32"/>
        <v>603.8082069</v>
      </c>
      <c r="BB12" s="28">
        <v>858.0</v>
      </c>
      <c r="BC12" s="27">
        <f t="shared" si="33"/>
        <v>808.5947432</v>
      </c>
      <c r="BD12" s="26">
        <f t="shared" ref="BD12:BF12" si="118">BB12*BD13/BB13</f>
        <v>581.4138294</v>
      </c>
      <c r="BE12" s="26">
        <f t="shared" si="118"/>
        <v>511.885645</v>
      </c>
      <c r="BF12" s="26">
        <f t="shared" si="118"/>
        <v>282.7618277</v>
      </c>
      <c r="BG12" s="26">
        <f t="shared" si="35"/>
        <v>604.5205014</v>
      </c>
    </row>
    <row r="13" ht="12.75" customHeight="1">
      <c r="A13" s="21">
        <v>9.0</v>
      </c>
      <c r="B13" s="1" t="s">
        <v>220</v>
      </c>
      <c r="C13" s="21">
        <v>13.0</v>
      </c>
      <c r="D13" s="21">
        <v>9013.0</v>
      </c>
      <c r="E13" s="11" t="s">
        <v>229</v>
      </c>
      <c r="F13" s="22">
        <v>414.0</v>
      </c>
      <c r="G13" s="23">
        <f>F13*G18/F18</f>
        <v>358.1188198</v>
      </c>
      <c r="H13" s="23">
        <f t="shared" ref="H13:J13" si="119">F13*H14/F14</f>
        <v>361.2140847</v>
      </c>
      <c r="I13" s="23">
        <f t="shared" si="119"/>
        <v>326.3673929</v>
      </c>
      <c r="J13" s="24">
        <f t="shared" si="119"/>
        <v>54.88270761</v>
      </c>
      <c r="K13" s="23">
        <f t="shared" si="11"/>
        <v>446.0176863</v>
      </c>
      <c r="L13" s="25">
        <v>424.0</v>
      </c>
      <c r="M13" s="24">
        <f t="shared" si="12"/>
        <v>356.8742907</v>
      </c>
      <c r="N13" s="24">
        <f t="shared" ref="N13:P13" si="120">L13*N14/L14</f>
        <v>359.381763</v>
      </c>
      <c r="O13" s="26">
        <f t="shared" si="120"/>
        <v>324.5482298</v>
      </c>
      <c r="P13" s="24">
        <f t="shared" si="120"/>
        <v>62.65292096</v>
      </c>
      <c r="Q13" s="24">
        <f t="shared" si="14"/>
        <v>442.2977703</v>
      </c>
      <c r="R13" s="25">
        <v>426.0</v>
      </c>
      <c r="S13" s="27">
        <f t="shared" si="15"/>
        <v>341.3962013</v>
      </c>
      <c r="T13" s="26">
        <f t="shared" ref="T13:V13" si="121">R13*T14/R14</f>
        <v>328.4758122</v>
      </c>
      <c r="U13" s="26">
        <f t="shared" si="121"/>
        <v>308.1437854</v>
      </c>
      <c r="V13" s="26">
        <f t="shared" si="121"/>
        <v>61.82397331</v>
      </c>
      <c r="W13" s="26">
        <f t="shared" si="17"/>
        <v>426.5678107</v>
      </c>
      <c r="X13" s="25">
        <v>392.0</v>
      </c>
      <c r="Y13" s="27">
        <f t="shared" si="18"/>
        <v>283.0491544</v>
      </c>
      <c r="Z13" s="26">
        <f t="shared" ref="Z13:AB13" si="122">X13*Z14/X14</f>
        <v>255.5713608</v>
      </c>
      <c r="AA13" s="26">
        <f t="shared" si="122"/>
        <v>225.212581</v>
      </c>
      <c r="AB13" s="26">
        <f t="shared" si="122"/>
        <v>128.7150308</v>
      </c>
      <c r="AC13" s="26">
        <f t="shared" si="20"/>
        <v>241.7240398</v>
      </c>
      <c r="AD13" s="28">
        <v>435.0</v>
      </c>
      <c r="AE13" s="27">
        <f t="shared" si="21"/>
        <v>329.2830111</v>
      </c>
      <c r="AF13" s="26">
        <f t="shared" ref="AF13:AH13" si="123">AD13*AF14/AD14</f>
        <v>279.3948992</v>
      </c>
      <c r="AG13" s="26">
        <f t="shared" si="123"/>
        <v>242.9271905</v>
      </c>
      <c r="AH13" s="26">
        <f t="shared" si="123"/>
        <v>152.4199918</v>
      </c>
      <c r="AI13" s="26">
        <f t="shared" si="23"/>
        <v>220.130399</v>
      </c>
      <c r="AJ13" s="28">
        <v>440.0</v>
      </c>
      <c r="AK13" s="27">
        <f t="shared" si="24"/>
        <v>332.0415338</v>
      </c>
      <c r="AL13" s="26">
        <f t="shared" ref="AL13:AN13" si="124">AJ13*AL14/AJ14</f>
        <v>279.0875644</v>
      </c>
      <c r="AM13" s="29">
        <f t="shared" si="124"/>
        <v>242.3579429</v>
      </c>
      <c r="AN13" s="26">
        <f t="shared" si="124"/>
        <v>121.5926744</v>
      </c>
      <c r="AO13" s="26">
        <f t="shared" si="26"/>
        <v>273.8713106</v>
      </c>
      <c r="AP13" s="28">
        <v>444.0</v>
      </c>
      <c r="AQ13" s="27">
        <f t="shared" si="27"/>
        <v>349.2333442</v>
      </c>
      <c r="AR13" s="26">
        <f t="shared" ref="AR13:AT13" si="125">AP13*AR14/AP14</f>
        <v>291.478713</v>
      </c>
      <c r="AS13" s="26">
        <f t="shared" si="125"/>
        <v>254.2863178</v>
      </c>
      <c r="AT13" s="26">
        <f t="shared" si="125"/>
        <v>135.5664608</v>
      </c>
      <c r="AU13" s="26">
        <f t="shared" si="29"/>
        <v>292.1641209</v>
      </c>
      <c r="AV13" s="28">
        <v>435.0</v>
      </c>
      <c r="AW13" s="27">
        <f t="shared" si="30"/>
        <v>407.7814488</v>
      </c>
      <c r="AX13" s="26">
        <f t="shared" ref="AX13:AZ13" si="126">AV13*AX14/AV14</f>
        <v>302.6333823</v>
      </c>
      <c r="AY13" s="26">
        <f t="shared" si="126"/>
        <v>260.474792</v>
      </c>
      <c r="AZ13" s="26">
        <f t="shared" si="126"/>
        <v>126.7951542</v>
      </c>
      <c r="BA13" s="26">
        <f t="shared" si="32"/>
        <v>307.9209496</v>
      </c>
      <c r="BB13" s="28">
        <v>437.0</v>
      </c>
      <c r="BC13" s="27">
        <f t="shared" si="33"/>
        <v>411.8367165</v>
      </c>
      <c r="BD13" s="26">
        <f t="shared" ref="BD13:BF13" si="127">BB13*BD14/BB14</f>
        <v>296.1280226</v>
      </c>
      <c r="BE13" s="26">
        <f t="shared" si="127"/>
        <v>260.715649</v>
      </c>
      <c r="BF13" s="26">
        <f t="shared" si="127"/>
        <v>144.0173878</v>
      </c>
      <c r="BG13" s="26">
        <f t="shared" si="35"/>
        <v>307.8968055</v>
      </c>
    </row>
    <row r="14" ht="12.75" customHeight="1">
      <c r="A14" s="21">
        <v>9.0</v>
      </c>
      <c r="B14" s="1" t="s">
        <v>220</v>
      </c>
      <c r="C14" s="21">
        <v>14.0</v>
      </c>
      <c r="D14" s="21">
        <v>9014.0</v>
      </c>
      <c r="E14" s="11" t="s">
        <v>230</v>
      </c>
      <c r="F14" s="22">
        <v>825.0</v>
      </c>
      <c r="G14" s="23">
        <f>F14*G18/F18</f>
        <v>713.6425758</v>
      </c>
      <c r="H14" s="23">
        <f t="shared" ref="H14:J14" si="128">F14*H15/F15</f>
        <v>719.8106761</v>
      </c>
      <c r="I14" s="23">
        <f t="shared" si="128"/>
        <v>650.3698046</v>
      </c>
      <c r="J14" s="24">
        <f t="shared" si="128"/>
        <v>109.3677144</v>
      </c>
      <c r="K14" s="23">
        <f t="shared" si="11"/>
        <v>888.8033604</v>
      </c>
      <c r="L14" s="25">
        <v>650.0</v>
      </c>
      <c r="M14" s="24">
        <f t="shared" si="12"/>
        <v>547.0950212</v>
      </c>
      <c r="N14" s="24">
        <f t="shared" ref="N14:P14" si="129">L14*N15/L15</f>
        <v>550.9390234</v>
      </c>
      <c r="O14" s="26">
        <f t="shared" si="129"/>
        <v>497.5385599</v>
      </c>
      <c r="P14" s="24">
        <f t="shared" si="129"/>
        <v>96.04810997</v>
      </c>
      <c r="Q14" s="24">
        <f t="shared" si="14"/>
        <v>678.0508271</v>
      </c>
      <c r="R14" s="25">
        <v>674.0</v>
      </c>
      <c r="S14" s="27">
        <f t="shared" si="15"/>
        <v>540.1432856</v>
      </c>
      <c r="T14" s="26">
        <f t="shared" ref="T14:V14" si="130">R14*T15/R15</f>
        <v>519.7011677</v>
      </c>
      <c r="U14" s="26">
        <f t="shared" si="130"/>
        <v>487.5326558</v>
      </c>
      <c r="V14" s="26">
        <f t="shared" si="130"/>
        <v>97.81539439</v>
      </c>
      <c r="W14" s="26">
        <f t="shared" si="17"/>
        <v>674.8983672</v>
      </c>
      <c r="X14" s="25">
        <v>624.0</v>
      </c>
      <c r="Y14" s="27">
        <f t="shared" si="18"/>
        <v>450.5680417</v>
      </c>
      <c r="Z14" s="26">
        <f t="shared" ref="Z14:AB14" si="131">X14*Z15/X15</f>
        <v>406.8278805</v>
      </c>
      <c r="AA14" s="26">
        <f t="shared" si="131"/>
        <v>358.5016596</v>
      </c>
      <c r="AB14" s="26">
        <f t="shared" si="131"/>
        <v>204.8933144</v>
      </c>
      <c r="AC14" s="26">
        <f t="shared" si="20"/>
        <v>384.7852063</v>
      </c>
      <c r="AD14" s="28">
        <v>679.0</v>
      </c>
      <c r="AE14" s="27">
        <f t="shared" si="21"/>
        <v>513.9842863</v>
      </c>
      <c r="AF14" s="26">
        <f t="shared" ref="AF14:AH14" si="132">AD14*AF15/AD15</f>
        <v>436.1129576</v>
      </c>
      <c r="AG14" s="26">
        <f t="shared" si="132"/>
        <v>379.1897984</v>
      </c>
      <c r="AH14" s="26">
        <f t="shared" si="132"/>
        <v>237.9153435</v>
      </c>
      <c r="AI14" s="26">
        <f t="shared" si="23"/>
        <v>343.6058412</v>
      </c>
      <c r="AJ14" s="28">
        <v>684.0</v>
      </c>
      <c r="AK14" s="27">
        <f t="shared" si="24"/>
        <v>516.1736571</v>
      </c>
      <c r="AL14" s="26">
        <f t="shared" ref="AL14:AN14" si="133">AJ14*AL15/AJ15</f>
        <v>433.8543046</v>
      </c>
      <c r="AM14" s="29">
        <f t="shared" si="133"/>
        <v>376.7564386</v>
      </c>
      <c r="AN14" s="26">
        <f t="shared" si="133"/>
        <v>189.0213392</v>
      </c>
      <c r="AO14" s="26">
        <f t="shared" si="26"/>
        <v>425.745401</v>
      </c>
      <c r="AP14" s="28">
        <v>686.0</v>
      </c>
      <c r="AQ14" s="27">
        <f t="shared" si="27"/>
        <v>539.581248</v>
      </c>
      <c r="AR14" s="26">
        <f t="shared" ref="AR14:AT14" si="134">AP14*AR15/AP15</f>
        <v>450.3477413</v>
      </c>
      <c r="AS14" s="26">
        <f t="shared" si="134"/>
        <v>392.8838154</v>
      </c>
      <c r="AT14" s="26">
        <f t="shared" si="134"/>
        <v>209.4562886</v>
      </c>
      <c r="AU14" s="26">
        <f t="shared" si="29"/>
        <v>451.4067273</v>
      </c>
      <c r="AV14" s="28">
        <v>699.0</v>
      </c>
      <c r="AW14" s="27">
        <f t="shared" si="30"/>
        <v>655.262604</v>
      </c>
      <c r="AX14" s="26">
        <f t="shared" ref="AX14:AZ14" si="135">AV14*AX15/AV15</f>
        <v>486.3005384</v>
      </c>
      <c r="AY14" s="26">
        <f t="shared" si="135"/>
        <v>418.556045</v>
      </c>
      <c r="AZ14" s="26">
        <f t="shared" si="135"/>
        <v>203.746696</v>
      </c>
      <c r="BA14" s="26">
        <f t="shared" si="32"/>
        <v>494.7971121</v>
      </c>
      <c r="BB14" s="28">
        <v>703.0</v>
      </c>
      <c r="BC14" s="27">
        <f t="shared" si="33"/>
        <v>662.5199353</v>
      </c>
      <c r="BD14" s="26">
        <f t="shared" ref="BD14:BF14" si="136">BB14*BD15/BB15</f>
        <v>476.3798625</v>
      </c>
      <c r="BE14" s="26">
        <f t="shared" si="136"/>
        <v>419.412131</v>
      </c>
      <c r="BF14" s="26">
        <f t="shared" si="136"/>
        <v>231.6801456</v>
      </c>
      <c r="BG14" s="26">
        <f t="shared" si="35"/>
        <v>495.3122523</v>
      </c>
    </row>
    <row r="15" ht="12.75" customHeight="1">
      <c r="A15" s="21">
        <v>9.0</v>
      </c>
      <c r="B15" s="1" t="s">
        <v>220</v>
      </c>
      <c r="C15" s="21">
        <v>15.0</v>
      </c>
      <c r="D15" s="21">
        <v>9015.0</v>
      </c>
      <c r="E15" s="11" t="s">
        <v>231</v>
      </c>
      <c r="F15" s="22">
        <v>1287.0</v>
      </c>
      <c r="G15" s="23">
        <f>F15*G18/F18</f>
        <v>1113.282418</v>
      </c>
      <c r="H15" s="23">
        <f t="shared" ref="H15:J15" si="137">F15*H16/F16</f>
        <v>1122.904655</v>
      </c>
      <c r="I15" s="23">
        <f t="shared" si="137"/>
        <v>1014.576895</v>
      </c>
      <c r="J15" s="24">
        <f t="shared" si="137"/>
        <v>170.6136345</v>
      </c>
      <c r="K15" s="23">
        <f t="shared" si="11"/>
        <v>1386.533242</v>
      </c>
      <c r="L15" s="25">
        <v>1278.0</v>
      </c>
      <c r="M15" s="24">
        <f t="shared" si="12"/>
        <v>1075.67298</v>
      </c>
      <c r="N15" s="24">
        <f t="shared" ref="N15:P15" si="138">L15*N16/L16</f>
        <v>1083.23088</v>
      </c>
      <c r="O15" s="26">
        <f t="shared" si="138"/>
        <v>978.2373532</v>
      </c>
      <c r="P15" s="24">
        <f t="shared" si="138"/>
        <v>188.8453608</v>
      </c>
      <c r="Q15" s="24">
        <f t="shared" si="14"/>
        <v>1333.152242</v>
      </c>
      <c r="R15" s="25">
        <v>1296.0</v>
      </c>
      <c r="S15" s="27">
        <f t="shared" si="15"/>
        <v>1038.613795</v>
      </c>
      <c r="T15" s="26">
        <f t="shared" ref="T15:V15" si="139">R15*T16/R16</f>
        <v>999.3066963</v>
      </c>
      <c r="U15" s="26">
        <f t="shared" si="139"/>
        <v>937.4515162</v>
      </c>
      <c r="V15" s="26">
        <f t="shared" si="139"/>
        <v>188.0842005</v>
      </c>
      <c r="W15" s="26">
        <f t="shared" si="17"/>
        <v>1297.727424</v>
      </c>
      <c r="X15" s="25">
        <v>1487.0</v>
      </c>
      <c r="Y15" s="27">
        <f t="shared" si="18"/>
        <v>1073.70942</v>
      </c>
      <c r="Z15" s="26">
        <f t="shared" ref="Z15:AB15" si="140">X15*Z16/X16</f>
        <v>969.476055</v>
      </c>
      <c r="AA15" s="26">
        <f t="shared" si="140"/>
        <v>854.3140509</v>
      </c>
      <c r="AB15" s="26">
        <f t="shared" si="140"/>
        <v>488.263395</v>
      </c>
      <c r="AC15" s="26">
        <f t="shared" si="20"/>
        <v>916.9480797</v>
      </c>
      <c r="AD15" s="28">
        <v>1303.0</v>
      </c>
      <c r="AE15" s="27">
        <f t="shared" si="21"/>
        <v>986.3350884</v>
      </c>
      <c r="AF15" s="26">
        <f t="shared" ref="AF15:AH15" si="141">AD15*AF16/AD16</f>
        <v>836.9001234</v>
      </c>
      <c r="AG15" s="26">
        <f t="shared" si="141"/>
        <v>727.6646647</v>
      </c>
      <c r="AH15" s="26">
        <f t="shared" si="141"/>
        <v>456.5591937</v>
      </c>
      <c r="AI15" s="26">
        <f t="shared" si="23"/>
        <v>659.3791032</v>
      </c>
      <c r="AJ15" s="28">
        <v>1320.0</v>
      </c>
      <c r="AK15" s="27">
        <f t="shared" si="24"/>
        <v>996.1246014</v>
      </c>
      <c r="AL15" s="26">
        <f t="shared" ref="AL15:AN15" si="142">AJ15*AL16/AJ16</f>
        <v>837.2626932</v>
      </c>
      <c r="AM15" s="29">
        <f t="shared" si="142"/>
        <v>727.0738288</v>
      </c>
      <c r="AN15" s="26">
        <f t="shared" si="142"/>
        <v>364.7780231</v>
      </c>
      <c r="AO15" s="26">
        <f t="shared" si="26"/>
        <v>821.6139318</v>
      </c>
      <c r="AP15" s="28">
        <v>1325.0</v>
      </c>
      <c r="AQ15" s="27">
        <f t="shared" si="27"/>
        <v>1042.194101</v>
      </c>
      <c r="AR15" s="26">
        <f t="shared" ref="AR15:AT15" si="143">AP15*AR16/AP16</f>
        <v>869.840754</v>
      </c>
      <c r="AS15" s="26">
        <f t="shared" si="143"/>
        <v>758.849935</v>
      </c>
      <c r="AT15" s="26">
        <f t="shared" si="143"/>
        <v>404.5620734</v>
      </c>
      <c r="AU15" s="26">
        <f t="shared" si="29"/>
        <v>871.8861716</v>
      </c>
      <c r="AV15" s="28">
        <v>1293.0</v>
      </c>
      <c r="AW15" s="27">
        <f t="shared" si="30"/>
        <v>1212.095203</v>
      </c>
      <c r="AX15" s="26">
        <f t="shared" ref="AX15:AZ15" si="144">AV15*AX16/AV16</f>
        <v>899.5516397</v>
      </c>
      <c r="AY15" s="26">
        <f t="shared" si="144"/>
        <v>774.2388644</v>
      </c>
      <c r="AZ15" s="26">
        <f t="shared" si="144"/>
        <v>376.8876652</v>
      </c>
      <c r="BA15" s="26">
        <f t="shared" si="32"/>
        <v>915.2684777</v>
      </c>
      <c r="BB15" s="28">
        <v>1301.0</v>
      </c>
      <c r="BC15" s="27">
        <f t="shared" si="33"/>
        <v>1226.085968</v>
      </c>
      <c r="BD15" s="26">
        <f t="shared" ref="BD15:BF15" si="145">BB15*BD16/BB16</f>
        <v>881.607683</v>
      </c>
      <c r="BE15" s="26">
        <f t="shared" si="145"/>
        <v>776.1809139</v>
      </c>
      <c r="BF15" s="26">
        <f t="shared" si="145"/>
        <v>428.756571</v>
      </c>
      <c r="BG15" s="26">
        <f t="shared" si="35"/>
        <v>916.644723</v>
      </c>
    </row>
    <row r="16" ht="12.75" customHeight="1">
      <c r="A16" s="21">
        <v>9.0</v>
      </c>
      <c r="B16" s="1" t="s">
        <v>220</v>
      </c>
      <c r="C16" s="21">
        <v>16.0</v>
      </c>
      <c r="D16" s="21">
        <v>9016.0</v>
      </c>
      <c r="E16" s="11" t="s">
        <v>232</v>
      </c>
      <c r="F16" s="22">
        <v>774.0</v>
      </c>
      <c r="G16" s="23">
        <f>F16*G18/F18</f>
        <v>669.5264893</v>
      </c>
      <c r="H16" s="23">
        <f t="shared" ref="H16:J16" si="146">F16*H17/F17</f>
        <v>675.3132888</v>
      </c>
      <c r="I16" s="23">
        <f t="shared" si="146"/>
        <v>610.1651258</v>
      </c>
      <c r="J16" s="24">
        <f t="shared" si="146"/>
        <v>102.6068012</v>
      </c>
      <c r="K16" s="23">
        <f t="shared" si="11"/>
        <v>833.8591527</v>
      </c>
      <c r="L16" s="25">
        <v>769.0</v>
      </c>
      <c r="M16" s="24">
        <f t="shared" si="12"/>
        <v>647.2554943</v>
      </c>
      <c r="N16" s="24">
        <f t="shared" ref="N16:P16" si="147">L16*N17/L17</f>
        <v>651.8032446</v>
      </c>
      <c r="O16" s="26">
        <f t="shared" si="147"/>
        <v>588.6263886</v>
      </c>
      <c r="P16" s="24">
        <f t="shared" si="147"/>
        <v>113.6323024</v>
      </c>
      <c r="Q16" s="24">
        <f t="shared" si="14"/>
        <v>802.1862863</v>
      </c>
      <c r="R16" s="25">
        <v>793.0</v>
      </c>
      <c r="S16" s="27">
        <f t="shared" si="15"/>
        <v>635.5098301</v>
      </c>
      <c r="T16" s="26">
        <f t="shared" ref="T16:V16" si="148">R16*T17/R17</f>
        <v>611.4584955</v>
      </c>
      <c r="U16" s="26">
        <f t="shared" si="148"/>
        <v>573.6103799</v>
      </c>
      <c r="V16" s="26">
        <f t="shared" si="148"/>
        <v>115.0854714</v>
      </c>
      <c r="W16" s="26">
        <f t="shared" si="17"/>
        <v>794.056981</v>
      </c>
      <c r="X16" s="25">
        <v>963.0</v>
      </c>
      <c r="Y16" s="27">
        <f t="shared" si="18"/>
        <v>695.3477952</v>
      </c>
      <c r="Z16" s="26">
        <f t="shared" ref="Z16:AB16" si="149">X16*Z17/X17</f>
        <v>627.8449502</v>
      </c>
      <c r="AA16" s="26">
        <f t="shared" si="149"/>
        <v>553.2645804</v>
      </c>
      <c r="AB16" s="26">
        <f t="shared" si="149"/>
        <v>316.2055477</v>
      </c>
      <c r="AC16" s="26">
        <f t="shared" si="20"/>
        <v>593.8271693</v>
      </c>
      <c r="AD16" s="28">
        <v>798.0</v>
      </c>
      <c r="AE16" s="27">
        <f t="shared" si="21"/>
        <v>604.0640066</v>
      </c>
      <c r="AF16" s="26">
        <f t="shared" ref="AF16:AH16" si="150">AD16*AF17/AD17</f>
        <v>512.5451255</v>
      </c>
      <c r="AG16" s="26">
        <f t="shared" si="150"/>
        <v>445.6457425</v>
      </c>
      <c r="AH16" s="26">
        <f t="shared" si="150"/>
        <v>279.611847</v>
      </c>
      <c r="AI16" s="26">
        <f t="shared" si="23"/>
        <v>403.8254216</v>
      </c>
      <c r="AJ16" s="28">
        <v>804.0</v>
      </c>
      <c r="AK16" s="27">
        <f t="shared" si="24"/>
        <v>606.730439</v>
      </c>
      <c r="AL16" s="26">
        <f t="shared" ref="AL16:AN16" si="151">AJ16*AL17/AJ17</f>
        <v>509.9690949</v>
      </c>
      <c r="AM16" s="29">
        <f t="shared" si="151"/>
        <v>442.8540594</v>
      </c>
      <c r="AN16" s="26">
        <f t="shared" si="151"/>
        <v>222.1829777</v>
      </c>
      <c r="AO16" s="26">
        <f t="shared" si="26"/>
        <v>500.4375766</v>
      </c>
      <c r="AP16" s="28">
        <v>806.0</v>
      </c>
      <c r="AQ16" s="27">
        <f t="shared" si="27"/>
        <v>633.9686383</v>
      </c>
      <c r="AR16" s="26">
        <f t="shared" ref="AR16:AT16" si="152">AP16*AR17/AP17</f>
        <v>529.1257719</v>
      </c>
      <c r="AS16" s="26">
        <f t="shared" si="152"/>
        <v>461.6098473</v>
      </c>
      <c r="AT16" s="26">
        <f t="shared" si="152"/>
        <v>246.0958726</v>
      </c>
      <c r="AU16" s="26">
        <f t="shared" si="29"/>
        <v>530.3700032</v>
      </c>
      <c r="AV16" s="28">
        <v>812.0</v>
      </c>
      <c r="AW16" s="27">
        <f t="shared" si="30"/>
        <v>761.1920379</v>
      </c>
      <c r="AX16" s="26">
        <f t="shared" ref="AX16:AZ16" si="153">AV16*AX17/AV17</f>
        <v>564.9156469</v>
      </c>
      <c r="AY16" s="26">
        <f t="shared" si="153"/>
        <v>486.2196117</v>
      </c>
      <c r="AZ16" s="26">
        <f t="shared" si="153"/>
        <v>236.6842878</v>
      </c>
      <c r="BA16" s="26">
        <f t="shared" si="32"/>
        <v>574.7857726</v>
      </c>
      <c r="BB16" s="28">
        <v>817.0</v>
      </c>
      <c r="BC16" s="27">
        <f t="shared" si="33"/>
        <v>769.9556005</v>
      </c>
      <c r="BD16" s="26">
        <f t="shared" ref="BD16:BF16" si="154">BB16*BD17/BB17</f>
        <v>553.630651</v>
      </c>
      <c r="BE16" s="26">
        <f t="shared" si="154"/>
        <v>487.424909</v>
      </c>
      <c r="BF16" s="26">
        <f t="shared" si="154"/>
        <v>269.2498989</v>
      </c>
      <c r="BG16" s="26">
        <f t="shared" si="35"/>
        <v>575.6331581</v>
      </c>
    </row>
    <row r="17" ht="12.75" customHeight="1">
      <c r="A17" s="21">
        <v>9.0</v>
      </c>
      <c r="B17" s="1" t="s">
        <v>220</v>
      </c>
      <c r="C17" s="21">
        <v>17.0</v>
      </c>
      <c r="D17" s="21">
        <v>9017.0</v>
      </c>
      <c r="E17" s="11" t="s">
        <v>233</v>
      </c>
      <c r="F17" s="22">
        <v>864.0</v>
      </c>
      <c r="G17" s="23">
        <f>F17*G18/F18</f>
        <v>747.3784066</v>
      </c>
      <c r="H17" s="23">
        <f t="shared" ref="H17:J17" si="155">F17*H18/F18</f>
        <v>753.8380899</v>
      </c>
      <c r="I17" s="23">
        <f t="shared" si="155"/>
        <v>681.114559</v>
      </c>
      <c r="J17" s="24">
        <f t="shared" si="155"/>
        <v>114.5378246</v>
      </c>
      <c r="K17" s="23">
        <f t="shared" si="11"/>
        <v>930.8195193</v>
      </c>
      <c r="L17" s="25">
        <v>873.0</v>
      </c>
      <c r="M17" s="24">
        <f t="shared" si="12"/>
        <v>734.7906977</v>
      </c>
      <c r="N17" s="24">
        <f t="shared" ref="N17:P17" si="156">L17*N18/L18</f>
        <v>739.9534884</v>
      </c>
      <c r="O17" s="26">
        <f t="shared" si="156"/>
        <v>668.2325581</v>
      </c>
      <c r="P17" s="24">
        <f t="shared" si="156"/>
        <v>129</v>
      </c>
      <c r="Q17" s="24">
        <f t="shared" si="14"/>
        <v>910.6744186</v>
      </c>
      <c r="R17" s="25">
        <v>865.0</v>
      </c>
      <c r="S17" s="27">
        <f t="shared" si="15"/>
        <v>693.2105965</v>
      </c>
      <c r="T17" s="26">
        <f>R17*T18/R19</f>
        <v>666.9755342</v>
      </c>
      <c r="U17" s="26">
        <f t="shared" ref="U17:V17" si="157">S17*U18/S18</f>
        <v>625.6910197</v>
      </c>
      <c r="V17" s="26">
        <f t="shared" si="157"/>
        <v>125.5345937</v>
      </c>
      <c r="W17" s="26">
        <f t="shared" si="17"/>
        <v>866.152949</v>
      </c>
      <c r="X17" s="25">
        <v>1097.0</v>
      </c>
      <c r="Y17" s="27">
        <f t="shared" si="18"/>
        <v>792.1043939</v>
      </c>
      <c r="Z17" s="26">
        <f t="shared" ref="Z17:AB17" si="158">X17*Z18/X18</f>
        <v>715.2086297</v>
      </c>
      <c r="AA17" s="26">
        <f t="shared" si="158"/>
        <v>630.2505137</v>
      </c>
      <c r="AB17" s="26">
        <f t="shared" si="158"/>
        <v>360.2050735</v>
      </c>
      <c r="AC17" s="26">
        <f t="shared" si="20"/>
        <v>676.4573257</v>
      </c>
      <c r="AD17" s="28">
        <v>872.0</v>
      </c>
      <c r="AE17" s="27">
        <f t="shared" si="21"/>
        <v>660.0799671</v>
      </c>
      <c r="AF17" s="26">
        <f t="shared" ref="AF17:AH17" si="159">AD17*AF18/AD18</f>
        <v>560.0743727</v>
      </c>
      <c r="AG17" s="26">
        <f t="shared" si="159"/>
        <v>486.9712875</v>
      </c>
      <c r="AH17" s="26">
        <f t="shared" si="159"/>
        <v>305.5407651</v>
      </c>
      <c r="AI17" s="26">
        <f t="shared" si="23"/>
        <v>441.2728918</v>
      </c>
      <c r="AJ17" s="28">
        <v>851.0</v>
      </c>
      <c r="AK17" s="27">
        <f t="shared" si="24"/>
        <v>642.198512</v>
      </c>
      <c r="AL17" s="26">
        <f t="shared" ref="AL17:AN17" si="160">AJ17*AL18/AJ18</f>
        <v>539.7807211</v>
      </c>
      <c r="AM17" s="29">
        <f t="shared" si="160"/>
        <v>468.7422942</v>
      </c>
      <c r="AN17" s="26">
        <f t="shared" si="160"/>
        <v>235.1712861</v>
      </c>
      <c r="AO17" s="26">
        <f t="shared" si="26"/>
        <v>529.6920121</v>
      </c>
      <c r="AP17" s="28">
        <v>855.0</v>
      </c>
      <c r="AQ17" s="27">
        <f t="shared" si="27"/>
        <v>672.510156</v>
      </c>
      <c r="AR17" s="26">
        <f t="shared" ref="AR17:AT17" si="161">AP17*AR18/AP18</f>
        <v>561.2934677</v>
      </c>
      <c r="AS17" s="26">
        <f t="shared" si="161"/>
        <v>489.6729769</v>
      </c>
      <c r="AT17" s="26">
        <f t="shared" si="161"/>
        <v>261.0570361</v>
      </c>
      <c r="AU17" s="26">
        <f t="shared" si="29"/>
        <v>562.6133409</v>
      </c>
      <c r="AV17" s="28">
        <v>842.0</v>
      </c>
      <c r="AW17" s="27">
        <f t="shared" si="30"/>
        <v>789.3148964</v>
      </c>
      <c r="AX17" s="26">
        <f t="shared" ref="AX17:AZ17" si="162">AV17*AX18/AV18</f>
        <v>585.7869147</v>
      </c>
      <c r="AY17" s="26">
        <f t="shared" si="162"/>
        <v>504.1833904</v>
      </c>
      <c r="AZ17" s="26">
        <f t="shared" si="162"/>
        <v>245.4287812</v>
      </c>
      <c r="BA17" s="26">
        <f t="shared" si="32"/>
        <v>596.0217001</v>
      </c>
      <c r="BB17" s="28">
        <v>847.0</v>
      </c>
      <c r="BC17" s="27">
        <f t="shared" si="33"/>
        <v>798.228144</v>
      </c>
      <c r="BD17" s="26">
        <f t="shared" ref="BD17:BF17" si="163">BB17*BD18/BB18</f>
        <v>573.9598059</v>
      </c>
      <c r="BE17" s="26">
        <f t="shared" si="163"/>
        <v>505.3230085</v>
      </c>
      <c r="BF17" s="26">
        <f t="shared" si="163"/>
        <v>279.1366761</v>
      </c>
      <c r="BG17" s="26">
        <f t="shared" si="35"/>
        <v>596.7702386</v>
      </c>
    </row>
    <row r="18" ht="12.75" customHeight="1">
      <c r="A18" s="9"/>
      <c r="B18" s="1" t="s">
        <v>234</v>
      </c>
      <c r="C18" s="9"/>
      <c r="D18" s="9"/>
      <c r="E18" s="31"/>
      <c r="F18" s="31">
        <f>SUM(F2:F17)</f>
        <v>12439</v>
      </c>
      <c r="G18" s="32">
        <v>10760.0</v>
      </c>
      <c r="H18" s="33">
        <v>10853.0</v>
      </c>
      <c r="I18" s="33">
        <v>9806.0</v>
      </c>
      <c r="J18" s="28">
        <v>1649.0</v>
      </c>
      <c r="K18" s="33">
        <v>13401.0</v>
      </c>
      <c r="L18" s="9">
        <f>SUM(L2:L17)</f>
        <v>12513</v>
      </c>
      <c r="M18" s="32">
        <v>10532.0</v>
      </c>
      <c r="N18" s="28">
        <v>10606.0</v>
      </c>
      <c r="O18" s="34">
        <v>9578.0</v>
      </c>
      <c r="P18" s="28">
        <v>1849.0</v>
      </c>
      <c r="Q18" s="28">
        <v>13053.0</v>
      </c>
      <c r="R18" s="9">
        <f>SUM(R2:R17)</f>
        <v>12004</v>
      </c>
      <c r="S18" s="32">
        <v>9620.0</v>
      </c>
      <c r="T18" s="9">
        <v>9707.0</v>
      </c>
      <c r="U18" s="32">
        <v>8683.0</v>
      </c>
      <c r="V18" s="32">
        <v>1827.0</v>
      </c>
      <c r="W18" s="32">
        <v>12020.0</v>
      </c>
      <c r="X18" s="32">
        <f>SUM(X2:X17)</f>
        <v>12654</v>
      </c>
      <c r="Y18" s="32">
        <v>9137.0</v>
      </c>
      <c r="Z18" s="32">
        <v>8250.0</v>
      </c>
      <c r="AA18" s="32">
        <v>7270.0</v>
      </c>
      <c r="AB18" s="32">
        <v>4155.0</v>
      </c>
      <c r="AC18" s="32">
        <v>7803.0</v>
      </c>
      <c r="AD18" s="32">
        <f>SUM(AD2:AD17)</f>
        <v>12155</v>
      </c>
      <c r="AE18" s="32">
        <v>9201.0</v>
      </c>
      <c r="AF18" s="32">
        <v>7807.0</v>
      </c>
      <c r="AG18" s="32">
        <v>6788.0</v>
      </c>
      <c r="AH18" s="32">
        <v>4259.0</v>
      </c>
      <c r="AI18" s="32">
        <v>6151.0</v>
      </c>
      <c r="AJ18" s="32">
        <f>SUM(AJ2:AJ17)</f>
        <v>12231</v>
      </c>
      <c r="AK18" s="32">
        <v>9230.0</v>
      </c>
      <c r="AL18" s="32">
        <v>7758.0</v>
      </c>
      <c r="AM18" s="32">
        <v>6737.0</v>
      </c>
      <c r="AN18" s="32">
        <v>3380.0</v>
      </c>
      <c r="AO18" s="32">
        <v>7613.0</v>
      </c>
      <c r="AP18" s="32">
        <f>SUM(AP2:AP17)</f>
        <v>12308</v>
      </c>
      <c r="AQ18" s="32">
        <v>9681.0</v>
      </c>
      <c r="AR18" s="32">
        <v>8080.0</v>
      </c>
      <c r="AS18" s="32">
        <v>7049.0</v>
      </c>
      <c r="AT18" s="9">
        <v>3758.0</v>
      </c>
      <c r="AU18" s="9">
        <v>8099.0</v>
      </c>
      <c r="AV18" s="9">
        <f>SUM(AV2:AV17)</f>
        <v>12258</v>
      </c>
      <c r="AW18" s="35">
        <v>11491.0</v>
      </c>
      <c r="AX18" s="32">
        <v>8528.0</v>
      </c>
      <c r="AY18" s="32">
        <v>7340.0</v>
      </c>
      <c r="AZ18" s="32">
        <v>3573.0</v>
      </c>
      <c r="BA18" s="32">
        <v>8677.0</v>
      </c>
      <c r="BB18" s="32">
        <f>SUM(BB2:BB17)</f>
        <v>12365</v>
      </c>
      <c r="BC18" s="36">
        <v>11653.0</v>
      </c>
      <c r="BD18" s="9">
        <v>8379.0</v>
      </c>
      <c r="BE18" s="32">
        <v>7377.0</v>
      </c>
      <c r="BF18" s="9">
        <v>4075.0</v>
      </c>
      <c r="BG18" s="9">
        <v>8712.0</v>
      </c>
      <c r="BH18" s="9"/>
      <c r="BI18" s="9"/>
      <c r="BJ18" s="9"/>
      <c r="BK18" s="9"/>
      <c r="BL18" s="9"/>
      <c r="BM18" s="9"/>
      <c r="BN18" s="9"/>
      <c r="BO18" s="9"/>
      <c r="BP18" s="9"/>
      <c r="BQ18" s="9"/>
    </row>
    <row r="19" ht="12.75" customHeight="1">
      <c r="B19" s="37" t="s">
        <v>235</v>
      </c>
      <c r="C19" s="38"/>
      <c r="D19" s="38"/>
      <c r="E19" s="39"/>
      <c r="F19" s="39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40">
        <v>12589.0</v>
      </c>
      <c r="S19" s="40"/>
      <c r="T19" s="38"/>
      <c r="U19" s="38"/>
      <c r="V19" s="38"/>
      <c r="W19" s="38"/>
      <c r="X19" s="41">
        <v>12664.0</v>
      </c>
      <c r="Y19" s="40"/>
      <c r="Z19" s="38"/>
      <c r="AA19" s="38"/>
      <c r="AB19" s="38"/>
      <c r="AC19" s="38"/>
      <c r="AD19" s="41">
        <v>12740.0</v>
      </c>
      <c r="AE19" s="40"/>
      <c r="AF19" s="38"/>
      <c r="AG19" s="38"/>
      <c r="AH19" s="38"/>
      <c r="AI19" s="38"/>
      <c r="AJ19" s="41">
        <v>12816.0</v>
      </c>
      <c r="AK19" s="40"/>
      <c r="AL19" s="38"/>
      <c r="AM19" s="38"/>
      <c r="AN19" s="42"/>
      <c r="AO19" s="42"/>
      <c r="AP19" s="41">
        <v>12896.0</v>
      </c>
      <c r="AQ19" s="40"/>
      <c r="AR19" s="38"/>
      <c r="AS19" s="38"/>
      <c r="AT19" s="38"/>
      <c r="AU19" s="38"/>
      <c r="AV19" s="40">
        <v>12843.0</v>
      </c>
      <c r="AW19" s="40"/>
      <c r="AX19" s="38"/>
      <c r="AY19" s="38"/>
      <c r="AZ19" s="42"/>
      <c r="BA19" s="42"/>
      <c r="BB19" s="41">
        <v>12920.0</v>
      </c>
      <c r="BC19" s="40"/>
      <c r="BD19" s="38"/>
      <c r="BE19" s="38"/>
      <c r="BF19" s="38"/>
      <c r="BG19" s="38"/>
    </row>
    <row r="20" ht="12.75" customHeight="1">
      <c r="E20" s="43"/>
      <c r="F20" s="43"/>
      <c r="V20" s="9"/>
    </row>
    <row r="21" ht="12.75" customHeight="1">
      <c r="A21" s="9"/>
      <c r="B21" s="44"/>
      <c r="C21" t="s">
        <v>236</v>
      </c>
      <c r="D21" s="9"/>
      <c r="E21" s="31"/>
      <c r="F21" s="31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</row>
    <row r="22" ht="12.75" customHeight="1">
      <c r="A22" s="9"/>
      <c r="B22" s="38"/>
      <c r="C22" t="s">
        <v>237</v>
      </c>
      <c r="D22" s="9"/>
      <c r="E22" s="31"/>
      <c r="F22" s="31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</row>
    <row r="23" ht="12.75" customHeight="1">
      <c r="A23" s="9"/>
      <c r="B23" s="45"/>
      <c r="C23" s="9" t="s">
        <v>238</v>
      </c>
      <c r="D23" s="9"/>
      <c r="E23" s="31"/>
      <c r="F23" s="31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ht="12.75" customHeight="1">
      <c r="A24" s="9"/>
      <c r="B24" s="46"/>
      <c r="C24" s="9" t="s">
        <v>239</v>
      </c>
      <c r="D24" s="9"/>
      <c r="E24" s="31"/>
      <c r="F24" s="31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ht="12.75" customHeight="1">
      <c r="A25" s="9"/>
      <c r="B25" s="9"/>
      <c r="C25" s="9"/>
      <c r="D25" s="9"/>
      <c r="E25" s="31"/>
      <c r="F25" s="31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ht="12.75" customHeight="1">
      <c r="A26" s="9"/>
      <c r="B26" s="9"/>
      <c r="C26" s="9"/>
      <c r="D26" s="9"/>
      <c r="E26" s="31"/>
      <c r="F26" s="31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</row>
    <row r="27" ht="12.75" customHeight="1">
      <c r="A27" s="9"/>
      <c r="B27" s="9"/>
      <c r="C27" s="9"/>
      <c r="D27" s="9"/>
      <c r="E27" s="31"/>
      <c r="F27" s="31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</row>
    <row r="28" ht="12.75" customHeight="1">
      <c r="A28" s="9"/>
      <c r="B28" s="9"/>
      <c r="C28" s="9"/>
      <c r="D28" s="9"/>
      <c r="E28" s="31"/>
      <c r="F28" s="31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</row>
    <row r="29" ht="12.75" customHeight="1">
      <c r="E29" s="43"/>
      <c r="F29" s="43"/>
      <c r="V29" s="9"/>
    </row>
    <row r="30" ht="12.75" customHeight="1">
      <c r="E30" s="43"/>
      <c r="F30" s="43"/>
      <c r="V30" s="9"/>
    </row>
    <row r="31" ht="12.75" customHeight="1">
      <c r="E31" s="43"/>
      <c r="F31" s="43"/>
      <c r="V31" s="9"/>
    </row>
    <row r="32" ht="12.75" customHeight="1">
      <c r="E32" s="43"/>
      <c r="F32" s="43"/>
      <c r="V32" s="9"/>
    </row>
    <row r="33" ht="12.75" customHeight="1">
      <c r="E33" s="43"/>
      <c r="F33" s="43"/>
      <c r="V33" s="9"/>
    </row>
    <row r="34" ht="12.75" customHeight="1">
      <c r="E34" s="43"/>
      <c r="F34" s="43"/>
      <c r="V34" s="9"/>
    </row>
    <row r="35" ht="12.75" customHeight="1">
      <c r="E35" s="43"/>
      <c r="F35" s="43"/>
      <c r="V35" s="9"/>
    </row>
    <row r="36" ht="12.75" customHeight="1">
      <c r="E36" s="43"/>
      <c r="F36" s="43"/>
      <c r="V36" s="9"/>
    </row>
    <row r="37" ht="12.75" customHeight="1">
      <c r="E37" s="43"/>
      <c r="F37" s="43"/>
      <c r="V37" s="9"/>
    </row>
    <row r="38" ht="12.75" customHeight="1">
      <c r="E38" s="43"/>
      <c r="F38" s="43"/>
      <c r="V38" s="9"/>
    </row>
    <row r="39" ht="12.75" customHeight="1">
      <c r="E39" s="43"/>
      <c r="F39" s="43"/>
      <c r="V39" s="9"/>
    </row>
    <row r="40" ht="12.75" customHeight="1">
      <c r="E40" s="43"/>
      <c r="F40" s="43"/>
      <c r="V40" s="9"/>
    </row>
    <row r="41" ht="12.75" customHeight="1">
      <c r="E41" s="43"/>
      <c r="F41" s="43"/>
      <c r="V41" s="9"/>
    </row>
    <row r="42" ht="12.75" customHeight="1">
      <c r="E42" s="43"/>
      <c r="F42" s="43"/>
      <c r="V42" s="9"/>
    </row>
    <row r="43" ht="12.75" customHeight="1">
      <c r="E43" s="43"/>
      <c r="F43" s="43"/>
      <c r="V43" s="9"/>
    </row>
    <row r="44" ht="12.75" customHeight="1">
      <c r="E44" s="43"/>
      <c r="F44" s="43"/>
      <c r="V44" s="9"/>
    </row>
    <row r="45" ht="12.75" customHeight="1">
      <c r="E45" s="43"/>
      <c r="F45" s="43"/>
      <c r="V45" s="9"/>
    </row>
    <row r="46" ht="12.75" customHeight="1">
      <c r="E46" s="43"/>
      <c r="F46" s="43"/>
      <c r="V46" s="9"/>
    </row>
    <row r="47" ht="12.75" customHeight="1">
      <c r="E47" s="43"/>
      <c r="F47" s="43"/>
      <c r="V47" s="9"/>
    </row>
    <row r="48" ht="12.75" customHeight="1">
      <c r="E48" s="43"/>
      <c r="F48" s="43"/>
      <c r="V48" s="9"/>
    </row>
    <row r="49" ht="12.75" customHeight="1">
      <c r="E49" s="43"/>
      <c r="F49" s="43"/>
      <c r="V49" s="9"/>
    </row>
    <row r="50" ht="12.75" customHeight="1">
      <c r="E50" s="43"/>
      <c r="F50" s="43"/>
      <c r="V50" s="9"/>
    </row>
    <row r="51" ht="12.75" customHeight="1">
      <c r="E51" s="43"/>
      <c r="F51" s="43"/>
      <c r="V51" s="9"/>
    </row>
    <row r="52" ht="12.75" customHeight="1">
      <c r="E52" s="43"/>
      <c r="F52" s="43"/>
      <c r="V52" s="9"/>
    </row>
    <row r="53" ht="12.75" customHeight="1">
      <c r="E53" s="43"/>
      <c r="F53" s="43"/>
      <c r="V53" s="9"/>
    </row>
    <row r="54" ht="12.75" customHeight="1">
      <c r="E54" s="43"/>
      <c r="F54" s="43"/>
      <c r="V54" s="9"/>
    </row>
    <row r="55" ht="12.75" customHeight="1">
      <c r="E55" s="43"/>
      <c r="F55" s="43"/>
      <c r="V55" s="9"/>
    </row>
    <row r="56" ht="12.75" customHeight="1">
      <c r="E56" s="43"/>
      <c r="F56" s="43"/>
      <c r="V56" s="9"/>
    </row>
    <row r="57" ht="12.75" customHeight="1">
      <c r="E57" s="43"/>
      <c r="F57" s="43"/>
      <c r="V57" s="9"/>
    </row>
    <row r="58" ht="12.75" customHeight="1">
      <c r="E58" s="43"/>
      <c r="F58" s="43"/>
      <c r="V58" s="9"/>
    </row>
    <row r="59" ht="12.75" customHeight="1">
      <c r="E59" s="43"/>
      <c r="F59" s="43"/>
      <c r="V59" s="9"/>
    </row>
    <row r="60" ht="12.75" customHeight="1">
      <c r="E60" s="43"/>
      <c r="F60" s="43"/>
      <c r="V60" s="9"/>
    </row>
    <row r="61" ht="12.75" customHeight="1">
      <c r="E61" s="43"/>
      <c r="F61" s="43"/>
      <c r="V61" s="9"/>
    </row>
    <row r="62" ht="12.75" customHeight="1">
      <c r="E62" s="43"/>
      <c r="F62" s="43"/>
      <c r="V62" s="9"/>
    </row>
    <row r="63" ht="12.75" customHeight="1">
      <c r="E63" s="43"/>
      <c r="F63" s="43"/>
      <c r="V63" s="9"/>
    </row>
    <row r="64" ht="12.75" customHeight="1">
      <c r="E64" s="43"/>
      <c r="F64" s="43"/>
      <c r="V64" s="9"/>
    </row>
    <row r="65" ht="12.75" customHeight="1">
      <c r="E65" s="43"/>
      <c r="F65" s="43"/>
      <c r="V65" s="9"/>
    </row>
    <row r="66" ht="12.75" customHeight="1">
      <c r="E66" s="43"/>
      <c r="F66" s="43"/>
      <c r="V66" s="9"/>
    </row>
    <row r="67" ht="12.75" customHeight="1">
      <c r="E67" s="43"/>
      <c r="F67" s="43"/>
      <c r="V67" s="9"/>
    </row>
    <row r="68" ht="12.75" customHeight="1">
      <c r="E68" s="43"/>
      <c r="F68" s="43"/>
      <c r="V68" s="9"/>
    </row>
    <row r="69" ht="12.75" customHeight="1">
      <c r="E69" s="43"/>
      <c r="F69" s="43"/>
      <c r="V69" s="9"/>
    </row>
    <row r="70" ht="12.75" customHeight="1">
      <c r="E70" s="43"/>
      <c r="F70" s="43"/>
      <c r="V70" s="9"/>
    </row>
    <row r="71" ht="12.75" customHeight="1">
      <c r="E71" s="43"/>
      <c r="F71" s="43"/>
      <c r="V71" s="9"/>
    </row>
    <row r="72" ht="12.75" customHeight="1">
      <c r="E72" s="43"/>
      <c r="F72" s="43"/>
      <c r="V72" s="9"/>
    </row>
    <row r="73" ht="12.75" customHeight="1">
      <c r="E73" s="43"/>
      <c r="F73" s="43"/>
      <c r="V73" s="9"/>
    </row>
    <row r="74" ht="12.75" customHeight="1">
      <c r="E74" s="43"/>
      <c r="F74" s="43"/>
      <c r="V74" s="9"/>
    </row>
    <row r="75" ht="12.75" customHeight="1">
      <c r="E75" s="43"/>
      <c r="F75" s="43"/>
      <c r="V75" s="9"/>
    </row>
    <row r="76" ht="12.75" customHeight="1">
      <c r="E76" s="43"/>
      <c r="F76" s="43"/>
      <c r="V76" s="9"/>
    </row>
    <row r="77" ht="12.75" customHeight="1">
      <c r="E77" s="43"/>
      <c r="F77" s="43"/>
      <c r="V77" s="9"/>
    </row>
    <row r="78" ht="12.75" customHeight="1">
      <c r="E78" s="43"/>
      <c r="F78" s="43"/>
      <c r="V78" s="9"/>
    </row>
    <row r="79" ht="12.75" customHeight="1">
      <c r="E79" s="43"/>
      <c r="F79" s="43"/>
      <c r="V79" s="9"/>
    </row>
    <row r="80" ht="12.75" customHeight="1">
      <c r="E80" s="43"/>
      <c r="F80" s="43"/>
      <c r="V80" s="9"/>
    </row>
    <row r="81" ht="12.75" customHeight="1">
      <c r="E81" s="43"/>
      <c r="F81" s="43"/>
      <c r="V81" s="9"/>
    </row>
    <row r="82" ht="12.75" customHeight="1">
      <c r="E82" s="43"/>
      <c r="F82" s="43"/>
      <c r="V82" s="9"/>
    </row>
    <row r="83" ht="12.75" customHeight="1">
      <c r="E83" s="43"/>
      <c r="F83" s="43"/>
      <c r="V83" s="9"/>
    </row>
    <row r="84" ht="12.75" customHeight="1">
      <c r="E84" s="43"/>
      <c r="F84" s="43"/>
      <c r="V84" s="9"/>
    </row>
    <row r="85" ht="12.75" customHeight="1">
      <c r="E85" s="43"/>
      <c r="F85" s="43"/>
      <c r="V85" s="9"/>
    </row>
    <row r="86" ht="12.75" customHeight="1">
      <c r="E86" s="43"/>
      <c r="F86" s="43"/>
      <c r="V86" s="9"/>
    </row>
    <row r="87" ht="12.75" customHeight="1">
      <c r="E87" s="43"/>
      <c r="F87" s="43"/>
      <c r="V87" s="9"/>
    </row>
    <row r="88" ht="12.75" customHeight="1">
      <c r="E88" s="43"/>
      <c r="F88" s="43"/>
      <c r="V88" s="9"/>
    </row>
    <row r="89" ht="12.75" customHeight="1">
      <c r="E89" s="43"/>
      <c r="F89" s="43"/>
      <c r="V89" s="9"/>
    </row>
    <row r="90" ht="12.75" customHeight="1">
      <c r="E90" s="43"/>
      <c r="F90" s="43"/>
      <c r="V90" s="9"/>
    </row>
    <row r="91" ht="12.75" customHeight="1">
      <c r="E91" s="43"/>
      <c r="F91" s="43"/>
      <c r="V91" s="9"/>
    </row>
    <row r="92" ht="12.75" customHeight="1">
      <c r="E92" s="43"/>
      <c r="F92" s="43"/>
      <c r="V92" s="9"/>
    </row>
    <row r="93" ht="12.75" customHeight="1">
      <c r="E93" s="43"/>
      <c r="F93" s="43"/>
      <c r="V93" s="9"/>
    </row>
    <row r="94" ht="12.75" customHeight="1">
      <c r="E94" s="43"/>
      <c r="F94" s="43"/>
      <c r="V94" s="9"/>
    </row>
    <row r="95" ht="12.75" customHeight="1">
      <c r="E95" s="43"/>
      <c r="F95" s="43"/>
      <c r="V95" s="9"/>
    </row>
    <row r="96" ht="12.75" customHeight="1">
      <c r="E96" s="43"/>
      <c r="F96" s="43"/>
      <c r="V96" s="9"/>
    </row>
    <row r="97" ht="12.75" customHeight="1">
      <c r="E97" s="43"/>
      <c r="F97" s="43"/>
      <c r="V97" s="9"/>
    </row>
    <row r="98" ht="12.75" customHeight="1">
      <c r="E98" s="43"/>
      <c r="F98" s="43"/>
      <c r="V98" s="9"/>
    </row>
    <row r="99" ht="12.75" customHeight="1">
      <c r="E99" s="43"/>
      <c r="F99" s="43"/>
      <c r="V99" s="9"/>
    </row>
    <row r="100" ht="12.75" customHeight="1">
      <c r="E100" s="43"/>
      <c r="F100" s="43"/>
      <c r="V100" s="9"/>
    </row>
    <row r="101" ht="12.75" customHeight="1">
      <c r="E101" s="43"/>
      <c r="F101" s="43"/>
      <c r="V101" s="9"/>
    </row>
    <row r="102" ht="12.75" customHeight="1">
      <c r="E102" s="43"/>
      <c r="F102" s="43"/>
      <c r="V102" s="9"/>
    </row>
    <row r="103" ht="12.75" customHeight="1">
      <c r="E103" s="43"/>
      <c r="F103" s="43"/>
      <c r="V103" s="9"/>
    </row>
    <row r="104" ht="12.75" customHeight="1">
      <c r="E104" s="43"/>
      <c r="F104" s="43"/>
      <c r="V104" s="9"/>
    </row>
    <row r="105" ht="12.75" customHeight="1">
      <c r="E105" s="43"/>
      <c r="F105" s="43"/>
      <c r="V105" s="9"/>
    </row>
    <row r="106" ht="12.75" customHeight="1">
      <c r="E106" s="43"/>
      <c r="F106" s="43"/>
      <c r="V106" s="9"/>
    </row>
    <row r="107" ht="12.75" customHeight="1">
      <c r="E107" s="43"/>
      <c r="F107" s="43"/>
      <c r="V107" s="9"/>
    </row>
    <row r="108" ht="12.75" customHeight="1">
      <c r="E108" s="43"/>
      <c r="F108" s="43"/>
      <c r="V108" s="9"/>
    </row>
    <row r="109" ht="12.75" customHeight="1">
      <c r="E109" s="43"/>
      <c r="F109" s="43"/>
      <c r="V109" s="9"/>
    </row>
    <row r="110" ht="12.75" customHeight="1">
      <c r="E110" s="43"/>
      <c r="F110" s="43"/>
      <c r="V110" s="9"/>
    </row>
    <row r="111" ht="12.75" customHeight="1">
      <c r="E111" s="43"/>
      <c r="F111" s="43"/>
      <c r="V111" s="9"/>
    </row>
    <row r="112" ht="12.75" customHeight="1">
      <c r="E112" s="43"/>
      <c r="F112" s="43"/>
      <c r="V112" s="9"/>
    </row>
    <row r="113" ht="12.75" customHeight="1">
      <c r="E113" s="43"/>
      <c r="F113" s="43"/>
      <c r="V113" s="9"/>
    </row>
    <row r="114" ht="12.75" customHeight="1">
      <c r="E114" s="43"/>
      <c r="F114" s="43"/>
      <c r="V114" s="9"/>
    </row>
    <row r="115" ht="12.75" customHeight="1">
      <c r="E115" s="43"/>
      <c r="F115" s="43"/>
      <c r="V115" s="9"/>
    </row>
    <row r="116" ht="12.75" customHeight="1">
      <c r="E116" s="43"/>
      <c r="F116" s="43"/>
      <c r="V116" s="9"/>
    </row>
    <row r="117" ht="12.75" customHeight="1">
      <c r="E117" s="43"/>
      <c r="F117" s="43"/>
      <c r="V117" s="9"/>
    </row>
    <row r="118" ht="12.75" customHeight="1">
      <c r="E118" s="43"/>
      <c r="F118" s="43"/>
      <c r="V118" s="9"/>
    </row>
    <row r="119" ht="12.75" customHeight="1">
      <c r="E119" s="43"/>
      <c r="F119" s="43"/>
      <c r="V119" s="9"/>
    </row>
    <row r="120" ht="12.75" customHeight="1">
      <c r="E120" s="43"/>
      <c r="F120" s="43"/>
      <c r="V120" s="9"/>
    </row>
    <row r="121" ht="12.75" customHeight="1">
      <c r="E121" s="43"/>
      <c r="F121" s="43"/>
      <c r="V121" s="9"/>
    </row>
    <row r="122" ht="12.75" customHeight="1">
      <c r="E122" s="43"/>
      <c r="F122" s="43"/>
      <c r="V122" s="9"/>
    </row>
    <row r="123" ht="12.75" customHeight="1">
      <c r="E123" s="43"/>
      <c r="F123" s="43"/>
      <c r="V123" s="9"/>
    </row>
    <row r="124" ht="12.75" customHeight="1">
      <c r="E124" s="43"/>
      <c r="F124" s="43"/>
      <c r="V124" s="9"/>
    </row>
    <row r="125" ht="12.75" customHeight="1">
      <c r="E125" s="43"/>
      <c r="F125" s="43"/>
      <c r="V125" s="9"/>
    </row>
    <row r="126" ht="12.75" customHeight="1">
      <c r="E126" s="43"/>
      <c r="F126" s="43"/>
      <c r="V126" s="9"/>
    </row>
    <row r="127" ht="12.75" customHeight="1">
      <c r="E127" s="43"/>
      <c r="F127" s="43"/>
      <c r="V127" s="9"/>
    </row>
    <row r="128" ht="12.75" customHeight="1">
      <c r="E128" s="43"/>
      <c r="F128" s="43"/>
      <c r="V128" s="9"/>
    </row>
    <row r="129" ht="12.75" customHeight="1">
      <c r="E129" s="43"/>
      <c r="F129" s="43"/>
      <c r="V129" s="9"/>
    </row>
    <row r="130" ht="12.75" customHeight="1">
      <c r="E130" s="43"/>
      <c r="F130" s="43"/>
      <c r="V130" s="9"/>
    </row>
    <row r="131" ht="12.75" customHeight="1">
      <c r="E131" s="43"/>
      <c r="F131" s="43"/>
      <c r="V131" s="9"/>
    </row>
    <row r="132" ht="12.75" customHeight="1">
      <c r="E132" s="43"/>
      <c r="F132" s="43"/>
      <c r="V132" s="9"/>
    </row>
    <row r="133" ht="12.75" customHeight="1">
      <c r="E133" s="43"/>
      <c r="F133" s="43"/>
      <c r="V133" s="9"/>
    </row>
    <row r="134" ht="12.75" customHeight="1">
      <c r="E134" s="43"/>
      <c r="F134" s="43"/>
      <c r="V134" s="9"/>
    </row>
    <row r="135" ht="12.75" customHeight="1">
      <c r="E135" s="43"/>
      <c r="F135" s="43"/>
      <c r="V135" s="9"/>
    </row>
    <row r="136" ht="12.75" customHeight="1">
      <c r="E136" s="43"/>
      <c r="F136" s="43"/>
      <c r="V136" s="9"/>
    </row>
    <row r="137" ht="12.75" customHeight="1">
      <c r="E137" s="43"/>
      <c r="F137" s="43"/>
      <c r="V137" s="9"/>
    </row>
    <row r="138" ht="12.75" customHeight="1">
      <c r="E138" s="43"/>
      <c r="F138" s="43"/>
      <c r="V138" s="9"/>
    </row>
    <row r="139" ht="12.75" customHeight="1">
      <c r="E139" s="43"/>
      <c r="F139" s="43"/>
      <c r="V139" s="9"/>
    </row>
    <row r="140" ht="12.75" customHeight="1">
      <c r="E140" s="43"/>
      <c r="F140" s="43"/>
      <c r="V140" s="9"/>
    </row>
    <row r="141" ht="12.75" customHeight="1">
      <c r="E141" s="43"/>
      <c r="F141" s="43"/>
      <c r="V141" s="9"/>
    </row>
    <row r="142" ht="12.75" customHeight="1">
      <c r="E142" s="43"/>
      <c r="F142" s="43"/>
      <c r="V142" s="9"/>
    </row>
    <row r="143" ht="12.75" customHeight="1">
      <c r="E143" s="43"/>
      <c r="F143" s="43"/>
      <c r="V143" s="9"/>
    </row>
    <row r="144" ht="12.75" customHeight="1">
      <c r="E144" s="43"/>
      <c r="F144" s="43"/>
      <c r="V144" s="9"/>
    </row>
    <row r="145" ht="12.75" customHeight="1">
      <c r="E145" s="43"/>
      <c r="F145" s="43"/>
      <c r="V145" s="9"/>
    </row>
    <row r="146" ht="12.75" customHeight="1">
      <c r="E146" s="43"/>
      <c r="F146" s="43"/>
      <c r="V146" s="9"/>
    </row>
    <row r="147" ht="12.75" customHeight="1">
      <c r="E147" s="43"/>
      <c r="F147" s="43"/>
      <c r="V147" s="9"/>
    </row>
    <row r="148" ht="12.75" customHeight="1">
      <c r="E148" s="43"/>
      <c r="F148" s="43"/>
      <c r="V148" s="9"/>
    </row>
    <row r="149" ht="12.75" customHeight="1">
      <c r="E149" s="43"/>
      <c r="F149" s="43"/>
      <c r="V149" s="9"/>
    </row>
    <row r="150" ht="12.75" customHeight="1">
      <c r="E150" s="43"/>
      <c r="F150" s="43"/>
      <c r="V150" s="9"/>
    </row>
    <row r="151" ht="12.75" customHeight="1">
      <c r="E151" s="43"/>
      <c r="F151" s="43"/>
      <c r="V151" s="9"/>
    </row>
    <row r="152" ht="12.75" customHeight="1">
      <c r="E152" s="43"/>
      <c r="F152" s="43"/>
      <c r="V152" s="9"/>
    </row>
    <row r="153" ht="12.75" customHeight="1">
      <c r="E153" s="43"/>
      <c r="F153" s="43"/>
      <c r="V153" s="9"/>
    </row>
    <row r="154" ht="12.75" customHeight="1">
      <c r="E154" s="43"/>
      <c r="F154" s="43"/>
      <c r="V154" s="9"/>
    </row>
    <row r="155" ht="12.75" customHeight="1">
      <c r="E155" s="43"/>
      <c r="F155" s="43"/>
      <c r="V155" s="9"/>
    </row>
    <row r="156" ht="12.75" customHeight="1">
      <c r="E156" s="43"/>
      <c r="F156" s="43"/>
      <c r="V156" s="9"/>
    </row>
    <row r="157" ht="12.75" customHeight="1">
      <c r="E157" s="43"/>
      <c r="F157" s="43"/>
      <c r="V157" s="9"/>
    </row>
    <row r="158" ht="12.75" customHeight="1">
      <c r="E158" s="43"/>
      <c r="F158" s="43"/>
      <c r="V158" s="9"/>
    </row>
    <row r="159" ht="12.75" customHeight="1">
      <c r="E159" s="43"/>
      <c r="F159" s="43"/>
      <c r="V159" s="9"/>
    </row>
    <row r="160" ht="12.75" customHeight="1">
      <c r="E160" s="43"/>
      <c r="F160" s="43"/>
      <c r="V160" s="9"/>
    </row>
    <row r="161" ht="12.75" customHeight="1">
      <c r="E161" s="43"/>
      <c r="F161" s="43"/>
      <c r="V161" s="9"/>
    </row>
    <row r="162" ht="12.75" customHeight="1">
      <c r="E162" s="43"/>
      <c r="F162" s="43"/>
      <c r="V162" s="9"/>
    </row>
    <row r="163" ht="12.75" customHeight="1">
      <c r="E163" s="43"/>
      <c r="F163" s="43"/>
      <c r="V163" s="9"/>
    </row>
    <row r="164" ht="12.75" customHeight="1">
      <c r="E164" s="43"/>
      <c r="F164" s="43"/>
      <c r="V164" s="9"/>
    </row>
    <row r="165" ht="12.75" customHeight="1">
      <c r="E165" s="43"/>
      <c r="F165" s="43"/>
      <c r="V165" s="9"/>
    </row>
    <row r="166" ht="12.75" customHeight="1">
      <c r="E166" s="43"/>
      <c r="F166" s="43"/>
      <c r="V166" s="9"/>
    </row>
    <row r="167" ht="12.75" customHeight="1">
      <c r="E167" s="43"/>
      <c r="F167" s="43"/>
      <c r="V167" s="9"/>
    </row>
    <row r="168" ht="12.75" customHeight="1">
      <c r="E168" s="43"/>
      <c r="F168" s="43"/>
      <c r="V168" s="9"/>
    </row>
    <row r="169" ht="12.75" customHeight="1">
      <c r="E169" s="43"/>
      <c r="F169" s="43"/>
      <c r="V169" s="9"/>
    </row>
    <row r="170" ht="12.75" customHeight="1">
      <c r="E170" s="43"/>
      <c r="F170" s="43"/>
      <c r="V170" s="9"/>
    </row>
    <row r="171" ht="12.75" customHeight="1">
      <c r="E171" s="43"/>
      <c r="F171" s="43"/>
      <c r="V171" s="9"/>
    </row>
    <row r="172" ht="12.75" customHeight="1">
      <c r="E172" s="43"/>
      <c r="F172" s="43"/>
      <c r="V172" s="9"/>
    </row>
    <row r="173" ht="12.75" customHeight="1">
      <c r="E173" s="43"/>
      <c r="F173" s="43"/>
      <c r="V173" s="9"/>
    </row>
    <row r="174" ht="12.75" customHeight="1">
      <c r="E174" s="43"/>
      <c r="F174" s="43"/>
      <c r="V174" s="9"/>
    </row>
    <row r="175" ht="12.75" customHeight="1">
      <c r="E175" s="43"/>
      <c r="F175" s="43"/>
      <c r="V175" s="9"/>
    </row>
    <row r="176" ht="12.75" customHeight="1">
      <c r="E176" s="43"/>
      <c r="F176" s="43"/>
      <c r="V176" s="9"/>
    </row>
    <row r="177" ht="12.75" customHeight="1">
      <c r="E177" s="43"/>
      <c r="F177" s="43"/>
      <c r="V177" s="9"/>
    </row>
    <row r="178" ht="12.75" customHeight="1">
      <c r="E178" s="43"/>
      <c r="F178" s="43"/>
      <c r="V178" s="9"/>
    </row>
    <row r="179" ht="12.75" customHeight="1">
      <c r="E179" s="43"/>
      <c r="F179" s="43"/>
      <c r="V179" s="9"/>
    </row>
    <row r="180" ht="12.75" customHeight="1">
      <c r="E180" s="43"/>
      <c r="F180" s="43"/>
      <c r="V180" s="9"/>
    </row>
    <row r="181" ht="12.75" customHeight="1">
      <c r="E181" s="43"/>
      <c r="F181" s="43"/>
      <c r="V181" s="9"/>
    </row>
    <row r="182" ht="12.75" customHeight="1">
      <c r="E182" s="43"/>
      <c r="F182" s="43"/>
      <c r="V182" s="9"/>
    </row>
    <row r="183" ht="12.75" customHeight="1">
      <c r="E183" s="43"/>
      <c r="F183" s="43"/>
      <c r="V183" s="9"/>
    </row>
    <row r="184" ht="12.75" customHeight="1">
      <c r="E184" s="43"/>
      <c r="F184" s="43"/>
      <c r="V184" s="9"/>
    </row>
    <row r="185" ht="12.75" customHeight="1">
      <c r="E185" s="43"/>
      <c r="F185" s="43"/>
      <c r="V185" s="9"/>
    </row>
    <row r="186" ht="12.75" customHeight="1">
      <c r="E186" s="43"/>
      <c r="F186" s="43"/>
      <c r="V186" s="9"/>
    </row>
    <row r="187" ht="12.75" customHeight="1">
      <c r="E187" s="43"/>
      <c r="F187" s="43"/>
      <c r="V187" s="9"/>
    </row>
    <row r="188" ht="12.75" customHeight="1">
      <c r="E188" s="43"/>
      <c r="F188" s="43"/>
      <c r="V188" s="9"/>
    </row>
    <row r="189" ht="12.75" customHeight="1">
      <c r="E189" s="43"/>
      <c r="F189" s="43"/>
      <c r="V189" s="9"/>
    </row>
    <row r="190" ht="12.75" customHeight="1">
      <c r="E190" s="43"/>
      <c r="F190" s="43"/>
      <c r="V190" s="9"/>
    </row>
    <row r="191" ht="12.75" customHeight="1">
      <c r="E191" s="43"/>
      <c r="F191" s="43"/>
      <c r="V191" s="9"/>
    </row>
    <row r="192" ht="12.75" customHeight="1">
      <c r="E192" s="43"/>
      <c r="F192" s="43"/>
      <c r="V192" s="9"/>
    </row>
    <row r="193" ht="12.75" customHeight="1">
      <c r="E193" s="43"/>
      <c r="F193" s="43"/>
      <c r="V193" s="9"/>
    </row>
    <row r="194" ht="12.75" customHeight="1">
      <c r="E194" s="43"/>
      <c r="F194" s="43"/>
      <c r="V194" s="9"/>
    </row>
    <row r="195" ht="12.75" customHeight="1">
      <c r="E195" s="43"/>
      <c r="F195" s="43"/>
      <c r="V195" s="9"/>
    </row>
    <row r="196" ht="12.75" customHeight="1">
      <c r="E196" s="43"/>
      <c r="F196" s="43"/>
      <c r="V196" s="9"/>
    </row>
    <row r="197" ht="12.75" customHeight="1">
      <c r="E197" s="43"/>
      <c r="F197" s="43"/>
      <c r="V197" s="9"/>
    </row>
    <row r="198" ht="12.75" customHeight="1">
      <c r="E198" s="43"/>
      <c r="F198" s="43"/>
      <c r="V198" s="9"/>
    </row>
    <row r="199" ht="12.75" customHeight="1">
      <c r="E199" s="43"/>
      <c r="F199" s="43"/>
      <c r="V199" s="9"/>
    </row>
    <row r="200" ht="12.75" customHeight="1">
      <c r="E200" s="43"/>
      <c r="F200" s="43"/>
      <c r="V200" s="9"/>
    </row>
    <row r="201" ht="12.75" customHeight="1">
      <c r="E201" s="43"/>
      <c r="F201" s="43"/>
      <c r="V201" s="9"/>
    </row>
    <row r="202" ht="12.75" customHeight="1">
      <c r="E202" s="43"/>
      <c r="F202" s="43"/>
      <c r="V202" s="9"/>
    </row>
    <row r="203" ht="12.75" customHeight="1">
      <c r="E203" s="43"/>
      <c r="F203" s="43"/>
      <c r="V203" s="9"/>
    </row>
    <row r="204" ht="12.75" customHeight="1">
      <c r="E204" s="43"/>
      <c r="F204" s="43"/>
      <c r="V204" s="9"/>
    </row>
    <row r="205" ht="12.75" customHeight="1">
      <c r="E205" s="43"/>
      <c r="F205" s="43"/>
      <c r="V205" s="9"/>
    </row>
    <row r="206" ht="12.75" customHeight="1">
      <c r="E206" s="43"/>
      <c r="F206" s="43"/>
      <c r="V206" s="9"/>
    </row>
    <row r="207" ht="12.75" customHeight="1">
      <c r="E207" s="43"/>
      <c r="F207" s="43"/>
      <c r="V207" s="9"/>
    </row>
    <row r="208" ht="12.75" customHeight="1">
      <c r="E208" s="43"/>
      <c r="F208" s="43"/>
      <c r="V208" s="9"/>
    </row>
    <row r="209" ht="12.75" customHeight="1">
      <c r="E209" s="43"/>
      <c r="F209" s="43"/>
      <c r="V209" s="9"/>
    </row>
    <row r="210" ht="12.75" customHeight="1">
      <c r="E210" s="43"/>
      <c r="F210" s="43"/>
      <c r="V210" s="9"/>
    </row>
    <row r="211" ht="12.75" customHeight="1">
      <c r="E211" s="43"/>
      <c r="F211" s="43"/>
      <c r="V211" s="9"/>
    </row>
    <row r="212" ht="12.75" customHeight="1">
      <c r="E212" s="43"/>
      <c r="F212" s="43"/>
      <c r="V212" s="9"/>
    </row>
    <row r="213" ht="12.75" customHeight="1">
      <c r="E213" s="43"/>
      <c r="F213" s="43"/>
      <c r="V213" s="9"/>
    </row>
    <row r="214" ht="12.75" customHeight="1">
      <c r="E214" s="43"/>
      <c r="F214" s="43"/>
      <c r="V214" s="9"/>
    </row>
    <row r="215" ht="12.75" customHeight="1">
      <c r="E215" s="43"/>
      <c r="F215" s="43"/>
      <c r="V215" s="9"/>
    </row>
    <row r="216" ht="12.75" customHeight="1">
      <c r="E216" s="43"/>
      <c r="F216" s="43"/>
      <c r="V216" s="9"/>
    </row>
    <row r="217" ht="12.75" customHeight="1">
      <c r="E217" s="43"/>
      <c r="F217" s="43"/>
      <c r="V217" s="9"/>
    </row>
    <row r="218" ht="12.75" customHeight="1">
      <c r="E218" s="43"/>
      <c r="F218" s="43"/>
      <c r="V218" s="9"/>
    </row>
    <row r="219" ht="12.75" customHeight="1">
      <c r="E219" s="43"/>
      <c r="F219" s="43"/>
      <c r="V219" s="9"/>
    </row>
    <row r="220" ht="12.75" customHeight="1">
      <c r="E220" s="43"/>
      <c r="F220" s="43"/>
      <c r="V220" s="9"/>
    </row>
    <row r="221" ht="12.75" customHeight="1">
      <c r="E221" s="43"/>
      <c r="F221" s="43"/>
      <c r="V221" s="9"/>
    </row>
    <row r="222" ht="12.75" customHeight="1">
      <c r="E222" s="43"/>
      <c r="F222" s="43"/>
      <c r="V222" s="9"/>
    </row>
    <row r="223" ht="12.75" customHeight="1">
      <c r="E223" s="43"/>
      <c r="F223" s="43"/>
      <c r="V223" s="9"/>
    </row>
    <row r="224" ht="12.75" customHeight="1">
      <c r="E224" s="43"/>
      <c r="F224" s="43"/>
      <c r="V224" s="9"/>
    </row>
    <row r="225" ht="12.75" customHeight="1">
      <c r="E225" s="43"/>
      <c r="F225" s="43"/>
      <c r="V225" s="9"/>
    </row>
    <row r="226" ht="12.75" customHeight="1">
      <c r="E226" s="43"/>
      <c r="F226" s="43"/>
      <c r="V226" s="9"/>
    </row>
    <row r="227" ht="12.75" customHeight="1">
      <c r="E227" s="43"/>
      <c r="F227" s="43"/>
      <c r="V227" s="9"/>
    </row>
    <row r="228" ht="12.75" customHeight="1">
      <c r="E228" s="43"/>
      <c r="F228" s="43"/>
      <c r="V228" s="9"/>
    </row>
    <row r="229" ht="12.75" customHeight="1">
      <c r="E229" s="43"/>
      <c r="F229" s="43"/>
      <c r="V229" s="9"/>
    </row>
    <row r="230" ht="12.75" customHeight="1">
      <c r="E230" s="43"/>
      <c r="F230" s="43"/>
      <c r="V230" s="9"/>
    </row>
    <row r="231" ht="12.75" customHeight="1">
      <c r="E231" s="43"/>
      <c r="F231" s="43"/>
      <c r="V231" s="9"/>
    </row>
    <row r="232" ht="12.75" customHeight="1">
      <c r="E232" s="43"/>
      <c r="F232" s="43"/>
      <c r="V232" s="9"/>
    </row>
    <row r="233" ht="12.75" customHeight="1">
      <c r="E233" s="43"/>
      <c r="F233" s="43"/>
      <c r="V233" s="9"/>
    </row>
    <row r="234" ht="12.75" customHeight="1">
      <c r="E234" s="43"/>
      <c r="F234" s="43"/>
      <c r="V234" s="9"/>
    </row>
    <row r="235" ht="12.75" customHeight="1">
      <c r="E235" s="43"/>
      <c r="F235" s="43"/>
      <c r="V235" s="9"/>
    </row>
    <row r="236" ht="12.75" customHeight="1">
      <c r="E236" s="43"/>
      <c r="F236" s="43"/>
      <c r="V236" s="9"/>
    </row>
    <row r="237" ht="12.75" customHeight="1">
      <c r="E237" s="43"/>
      <c r="F237" s="43"/>
      <c r="V237" s="9"/>
    </row>
    <row r="238" ht="12.75" customHeight="1">
      <c r="E238" s="43"/>
      <c r="F238" s="43"/>
      <c r="V238" s="9"/>
    </row>
    <row r="239" ht="12.75" customHeight="1">
      <c r="E239" s="43"/>
      <c r="F239" s="43"/>
      <c r="V239" s="9"/>
    </row>
    <row r="240" ht="12.75" customHeight="1">
      <c r="E240" s="43"/>
      <c r="F240" s="43"/>
      <c r="V240" s="9"/>
    </row>
    <row r="241" ht="12.75" customHeight="1">
      <c r="E241" s="43"/>
      <c r="F241" s="43"/>
      <c r="V241" s="9"/>
    </row>
    <row r="242" ht="12.75" customHeight="1">
      <c r="E242" s="43"/>
      <c r="F242" s="43"/>
      <c r="V242" s="9"/>
    </row>
    <row r="243" ht="12.75" customHeight="1">
      <c r="E243" s="43"/>
      <c r="F243" s="43"/>
      <c r="V243" s="9"/>
    </row>
    <row r="244" ht="12.75" customHeight="1">
      <c r="E244" s="43"/>
      <c r="F244" s="43"/>
      <c r="V244" s="9"/>
    </row>
    <row r="245" ht="12.75" customHeight="1">
      <c r="E245" s="43"/>
      <c r="F245" s="43"/>
      <c r="V245" s="9"/>
    </row>
    <row r="246" ht="12.75" customHeight="1">
      <c r="E246" s="43"/>
      <c r="F246" s="43"/>
      <c r="V246" s="9"/>
    </row>
    <row r="247" ht="12.75" customHeight="1">
      <c r="E247" s="43"/>
      <c r="F247" s="43"/>
      <c r="V247" s="9"/>
    </row>
    <row r="248" ht="12.75" customHeight="1">
      <c r="E248" s="43"/>
      <c r="F248" s="43"/>
      <c r="V248" s="9"/>
    </row>
    <row r="249" ht="12.75" customHeight="1">
      <c r="E249" s="43"/>
      <c r="F249" s="43"/>
      <c r="V249" s="9"/>
    </row>
    <row r="250" ht="12.75" customHeight="1">
      <c r="E250" s="43"/>
      <c r="F250" s="43"/>
      <c r="V250" s="9"/>
    </row>
    <row r="251" ht="12.75" customHeight="1">
      <c r="E251" s="43"/>
      <c r="F251" s="43"/>
      <c r="V251" s="9"/>
    </row>
    <row r="252" ht="12.75" customHeight="1">
      <c r="E252" s="43"/>
      <c r="F252" s="43"/>
      <c r="V252" s="9"/>
    </row>
    <row r="253" ht="12.75" customHeight="1">
      <c r="E253" s="43"/>
      <c r="F253" s="43"/>
      <c r="V253" s="9"/>
    </row>
    <row r="254" ht="12.75" customHeight="1">
      <c r="E254" s="43"/>
      <c r="F254" s="43"/>
      <c r="V254" s="9"/>
    </row>
    <row r="255" ht="12.75" customHeight="1">
      <c r="E255" s="43"/>
      <c r="F255" s="43"/>
      <c r="V255" s="9"/>
    </row>
    <row r="256" ht="12.75" customHeight="1">
      <c r="E256" s="43"/>
      <c r="F256" s="43"/>
      <c r="V256" s="9"/>
    </row>
    <row r="257" ht="12.75" customHeight="1">
      <c r="E257" s="43"/>
      <c r="F257" s="43"/>
      <c r="V257" s="9"/>
    </row>
    <row r="258" ht="12.75" customHeight="1">
      <c r="E258" s="43"/>
      <c r="F258" s="43"/>
      <c r="V258" s="9"/>
    </row>
    <row r="259" ht="12.75" customHeight="1">
      <c r="E259" s="43"/>
      <c r="F259" s="43"/>
      <c r="V259" s="9"/>
    </row>
    <row r="260" ht="12.75" customHeight="1">
      <c r="E260" s="43"/>
      <c r="F260" s="43"/>
      <c r="V260" s="9"/>
    </row>
    <row r="261" ht="12.75" customHeight="1">
      <c r="E261" s="43"/>
      <c r="F261" s="43"/>
      <c r="V261" s="9"/>
    </row>
    <row r="262" ht="12.75" customHeight="1">
      <c r="E262" s="43"/>
      <c r="F262" s="43"/>
      <c r="V262" s="9"/>
    </row>
    <row r="263" ht="12.75" customHeight="1">
      <c r="E263" s="43"/>
      <c r="F263" s="43"/>
      <c r="V263" s="9"/>
    </row>
    <row r="264" ht="12.75" customHeight="1">
      <c r="E264" s="43"/>
      <c r="F264" s="43"/>
      <c r="V264" s="9"/>
    </row>
    <row r="265" ht="12.75" customHeight="1">
      <c r="E265" s="43"/>
      <c r="F265" s="43"/>
      <c r="V265" s="9"/>
    </row>
    <row r="266" ht="12.75" customHeight="1">
      <c r="E266" s="43"/>
      <c r="F266" s="43"/>
      <c r="V266" s="9"/>
    </row>
    <row r="267" ht="12.75" customHeight="1">
      <c r="E267" s="43"/>
      <c r="F267" s="43"/>
      <c r="V267" s="9"/>
    </row>
    <row r="268" ht="12.75" customHeight="1">
      <c r="E268" s="43"/>
      <c r="F268" s="43"/>
      <c r="V268" s="9"/>
    </row>
    <row r="269" ht="12.75" customHeight="1">
      <c r="E269" s="43"/>
      <c r="F269" s="43"/>
      <c r="V269" s="9"/>
    </row>
    <row r="270" ht="12.75" customHeight="1">
      <c r="E270" s="43"/>
      <c r="F270" s="43"/>
      <c r="V270" s="9"/>
    </row>
    <row r="271" ht="12.75" customHeight="1">
      <c r="E271" s="43"/>
      <c r="F271" s="43"/>
      <c r="V271" s="9"/>
    </row>
    <row r="272" ht="12.75" customHeight="1">
      <c r="E272" s="43"/>
      <c r="F272" s="43"/>
      <c r="V272" s="9"/>
    </row>
    <row r="273" ht="12.75" customHeight="1">
      <c r="E273" s="43"/>
      <c r="F273" s="43"/>
      <c r="V273" s="9"/>
    </row>
    <row r="274" ht="12.75" customHeight="1">
      <c r="E274" s="43"/>
      <c r="F274" s="43"/>
      <c r="V274" s="9"/>
    </row>
    <row r="275" ht="12.75" customHeight="1">
      <c r="E275" s="43"/>
      <c r="F275" s="43"/>
      <c r="V275" s="9"/>
    </row>
    <row r="276" ht="12.75" customHeight="1">
      <c r="E276" s="43"/>
      <c r="F276" s="43"/>
      <c r="V276" s="9"/>
    </row>
    <row r="277" ht="12.75" customHeight="1">
      <c r="E277" s="43"/>
      <c r="F277" s="43"/>
      <c r="V277" s="9"/>
    </row>
    <row r="278" ht="12.75" customHeight="1">
      <c r="E278" s="43"/>
      <c r="F278" s="43"/>
      <c r="V278" s="9"/>
    </row>
    <row r="279" ht="12.75" customHeight="1">
      <c r="E279" s="43"/>
      <c r="F279" s="43"/>
      <c r="V279" s="9"/>
    </row>
    <row r="280" ht="12.75" customHeight="1">
      <c r="E280" s="43"/>
      <c r="F280" s="43"/>
      <c r="V280" s="9"/>
    </row>
    <row r="281" ht="12.75" customHeight="1">
      <c r="E281" s="43"/>
      <c r="F281" s="43"/>
      <c r="V281" s="9"/>
    </row>
    <row r="282" ht="12.75" customHeight="1">
      <c r="E282" s="43"/>
      <c r="F282" s="43"/>
      <c r="V282" s="9"/>
    </row>
    <row r="283" ht="12.75" customHeight="1">
      <c r="E283" s="43"/>
      <c r="F283" s="43"/>
      <c r="V283" s="9"/>
    </row>
    <row r="284" ht="12.75" customHeight="1">
      <c r="E284" s="43"/>
      <c r="F284" s="43"/>
      <c r="V284" s="9"/>
    </row>
    <row r="285" ht="12.75" customHeight="1">
      <c r="E285" s="43"/>
      <c r="F285" s="43"/>
      <c r="V285" s="9"/>
    </row>
    <row r="286" ht="12.75" customHeight="1">
      <c r="E286" s="43"/>
      <c r="F286" s="43"/>
      <c r="V286" s="9"/>
    </row>
    <row r="287" ht="12.75" customHeight="1">
      <c r="E287" s="43"/>
      <c r="F287" s="43"/>
      <c r="V287" s="9"/>
    </row>
    <row r="288" ht="12.75" customHeight="1">
      <c r="E288" s="43"/>
      <c r="F288" s="43"/>
      <c r="V288" s="9"/>
    </row>
    <row r="289" ht="12.75" customHeight="1">
      <c r="E289" s="43"/>
      <c r="F289" s="43"/>
      <c r="V289" s="9"/>
    </row>
    <row r="290" ht="12.75" customHeight="1">
      <c r="E290" s="43"/>
      <c r="F290" s="43"/>
      <c r="V290" s="9"/>
    </row>
    <row r="291" ht="12.75" customHeight="1">
      <c r="E291" s="43"/>
      <c r="F291" s="43"/>
      <c r="V291" s="9"/>
    </row>
    <row r="292" ht="12.75" customHeight="1">
      <c r="E292" s="43"/>
      <c r="F292" s="43"/>
      <c r="V292" s="9"/>
    </row>
    <row r="293" ht="12.75" customHeight="1">
      <c r="E293" s="43"/>
      <c r="F293" s="43"/>
      <c r="V293" s="9"/>
    </row>
    <row r="294" ht="12.75" customHeight="1">
      <c r="E294" s="43"/>
      <c r="F294" s="43"/>
      <c r="V294" s="9"/>
    </row>
    <row r="295" ht="12.75" customHeight="1">
      <c r="E295" s="43"/>
      <c r="F295" s="43"/>
      <c r="V295" s="9"/>
    </row>
    <row r="296" ht="12.75" customHeight="1">
      <c r="E296" s="43"/>
      <c r="F296" s="43"/>
      <c r="V296" s="9"/>
    </row>
    <row r="297" ht="12.75" customHeight="1">
      <c r="E297" s="43"/>
      <c r="F297" s="43"/>
      <c r="V297" s="9"/>
    </row>
    <row r="298" ht="12.75" customHeight="1">
      <c r="E298" s="43"/>
      <c r="F298" s="43"/>
      <c r="V298" s="9"/>
    </row>
    <row r="299" ht="12.75" customHeight="1">
      <c r="E299" s="43"/>
      <c r="F299" s="43"/>
      <c r="V299" s="9"/>
    </row>
    <row r="300" ht="12.75" customHeight="1">
      <c r="E300" s="43"/>
      <c r="F300" s="43"/>
      <c r="V300" s="9"/>
    </row>
    <row r="301" ht="12.75" customHeight="1">
      <c r="E301" s="43"/>
      <c r="F301" s="43"/>
      <c r="V301" s="9"/>
    </row>
    <row r="302" ht="12.75" customHeight="1">
      <c r="E302" s="43"/>
      <c r="F302" s="43"/>
      <c r="V302" s="9"/>
    </row>
    <row r="303" ht="12.75" customHeight="1">
      <c r="E303" s="43"/>
      <c r="F303" s="43"/>
      <c r="V303" s="9"/>
    </row>
    <row r="304" ht="12.75" customHeight="1">
      <c r="E304" s="43"/>
      <c r="F304" s="43"/>
      <c r="V304" s="9"/>
    </row>
    <row r="305" ht="12.75" customHeight="1">
      <c r="E305" s="43"/>
      <c r="F305" s="43"/>
      <c r="V305" s="9"/>
    </row>
    <row r="306" ht="12.75" customHeight="1">
      <c r="E306" s="43"/>
      <c r="F306" s="43"/>
      <c r="V306" s="9"/>
    </row>
    <row r="307" ht="12.75" customHeight="1">
      <c r="E307" s="43"/>
      <c r="F307" s="43"/>
      <c r="V307" s="9"/>
    </row>
    <row r="308" ht="12.75" customHeight="1">
      <c r="E308" s="43"/>
      <c r="F308" s="43"/>
      <c r="V308" s="9"/>
    </row>
    <row r="309" ht="12.75" customHeight="1">
      <c r="E309" s="43"/>
      <c r="F309" s="43"/>
      <c r="V309" s="9"/>
    </row>
    <row r="310" ht="12.75" customHeight="1">
      <c r="E310" s="43"/>
      <c r="F310" s="43"/>
      <c r="V310" s="9"/>
    </row>
    <row r="311" ht="12.75" customHeight="1">
      <c r="E311" s="43"/>
      <c r="F311" s="43"/>
      <c r="V311" s="9"/>
    </row>
    <row r="312" ht="12.75" customHeight="1">
      <c r="E312" s="43"/>
      <c r="F312" s="43"/>
      <c r="V312" s="9"/>
    </row>
    <row r="313" ht="12.75" customHeight="1">
      <c r="E313" s="43"/>
      <c r="F313" s="43"/>
      <c r="V313" s="9"/>
    </row>
    <row r="314" ht="12.75" customHeight="1">
      <c r="E314" s="43"/>
      <c r="F314" s="43"/>
      <c r="V314" s="9"/>
    </row>
    <row r="315" ht="12.75" customHeight="1">
      <c r="E315" s="43"/>
      <c r="F315" s="43"/>
      <c r="V315" s="9"/>
    </row>
    <row r="316" ht="12.75" customHeight="1">
      <c r="E316" s="43"/>
      <c r="F316" s="43"/>
      <c r="V316" s="9"/>
    </row>
    <row r="317" ht="12.75" customHeight="1">
      <c r="E317" s="43"/>
      <c r="F317" s="43"/>
      <c r="V317" s="9"/>
    </row>
    <row r="318" ht="12.75" customHeight="1">
      <c r="E318" s="43"/>
      <c r="F318" s="43"/>
      <c r="V318" s="9"/>
    </row>
    <row r="319" ht="12.75" customHeight="1">
      <c r="E319" s="43"/>
      <c r="F319" s="43"/>
      <c r="V319" s="9"/>
    </row>
    <row r="320" ht="12.75" customHeight="1">
      <c r="E320" s="43"/>
      <c r="F320" s="43"/>
      <c r="V320" s="9"/>
    </row>
    <row r="321" ht="12.75" customHeight="1">
      <c r="E321" s="43"/>
      <c r="F321" s="43"/>
      <c r="V321" s="9"/>
    </row>
    <row r="322" ht="12.75" customHeight="1">
      <c r="E322" s="43"/>
      <c r="F322" s="43"/>
      <c r="V322" s="9"/>
    </row>
    <row r="323" ht="12.75" customHeight="1">
      <c r="E323" s="43"/>
      <c r="F323" s="43"/>
      <c r="V323" s="9"/>
    </row>
    <row r="324" ht="12.75" customHeight="1">
      <c r="E324" s="43"/>
      <c r="F324" s="43"/>
      <c r="V324" s="9"/>
    </row>
    <row r="325" ht="12.75" customHeight="1">
      <c r="E325" s="43"/>
      <c r="F325" s="43"/>
      <c r="V325" s="9"/>
    </row>
    <row r="326" ht="12.75" customHeight="1">
      <c r="E326" s="43"/>
      <c r="F326" s="43"/>
      <c r="V326" s="9"/>
    </row>
    <row r="327" ht="12.75" customHeight="1">
      <c r="E327" s="43"/>
      <c r="F327" s="43"/>
      <c r="V327" s="9"/>
    </row>
    <row r="328" ht="12.75" customHeight="1">
      <c r="E328" s="43"/>
      <c r="F328" s="43"/>
      <c r="V328" s="9"/>
    </row>
    <row r="329" ht="12.75" customHeight="1">
      <c r="E329" s="43"/>
      <c r="F329" s="43"/>
      <c r="V329" s="9"/>
    </row>
    <row r="330" ht="12.75" customHeight="1">
      <c r="E330" s="43"/>
      <c r="F330" s="43"/>
      <c r="V330" s="9"/>
    </row>
    <row r="331" ht="12.75" customHeight="1">
      <c r="E331" s="43"/>
      <c r="F331" s="43"/>
      <c r="V331" s="9"/>
    </row>
    <row r="332" ht="12.75" customHeight="1">
      <c r="E332" s="43"/>
      <c r="F332" s="43"/>
      <c r="V332" s="9"/>
    </row>
    <row r="333" ht="12.75" customHeight="1">
      <c r="E333" s="43"/>
      <c r="F333" s="43"/>
      <c r="V333" s="9"/>
    </row>
    <row r="334" ht="12.75" customHeight="1">
      <c r="E334" s="43"/>
      <c r="F334" s="43"/>
      <c r="V334" s="9"/>
    </row>
    <row r="335" ht="12.75" customHeight="1">
      <c r="E335" s="43"/>
      <c r="F335" s="43"/>
      <c r="V335" s="9"/>
    </row>
    <row r="336" ht="12.75" customHeight="1">
      <c r="E336" s="43"/>
      <c r="F336" s="43"/>
      <c r="V336" s="9"/>
    </row>
    <row r="337" ht="12.75" customHeight="1">
      <c r="E337" s="43"/>
      <c r="F337" s="43"/>
      <c r="V337" s="9"/>
    </row>
    <row r="338" ht="12.75" customHeight="1">
      <c r="E338" s="43"/>
      <c r="F338" s="43"/>
      <c r="V338" s="9"/>
    </row>
    <row r="339" ht="12.75" customHeight="1">
      <c r="E339" s="43"/>
      <c r="F339" s="43"/>
      <c r="V339" s="9"/>
    </row>
    <row r="340" ht="12.75" customHeight="1">
      <c r="E340" s="43"/>
      <c r="F340" s="43"/>
      <c r="V340" s="9"/>
    </row>
    <row r="341" ht="12.75" customHeight="1">
      <c r="E341" s="43"/>
      <c r="F341" s="43"/>
      <c r="V341" s="9"/>
    </row>
    <row r="342" ht="12.75" customHeight="1">
      <c r="E342" s="43"/>
      <c r="F342" s="43"/>
      <c r="V342" s="9"/>
    </row>
    <row r="343" ht="12.75" customHeight="1">
      <c r="E343" s="43"/>
      <c r="F343" s="43"/>
      <c r="V343" s="9"/>
    </row>
    <row r="344" ht="12.75" customHeight="1">
      <c r="E344" s="43"/>
      <c r="F344" s="43"/>
      <c r="V344" s="9"/>
    </row>
    <row r="345" ht="12.75" customHeight="1">
      <c r="E345" s="43"/>
      <c r="F345" s="43"/>
      <c r="V345" s="9"/>
    </row>
    <row r="346" ht="12.75" customHeight="1">
      <c r="E346" s="43"/>
      <c r="F346" s="43"/>
      <c r="V346" s="9"/>
    </row>
    <row r="347" ht="12.75" customHeight="1">
      <c r="E347" s="43"/>
      <c r="F347" s="43"/>
      <c r="V347" s="9"/>
    </row>
    <row r="348" ht="12.75" customHeight="1">
      <c r="E348" s="43"/>
      <c r="F348" s="43"/>
      <c r="V348" s="9"/>
    </row>
    <row r="349" ht="12.75" customHeight="1">
      <c r="E349" s="43"/>
      <c r="F349" s="43"/>
      <c r="V349" s="9"/>
    </row>
    <row r="350" ht="12.75" customHeight="1">
      <c r="E350" s="43"/>
      <c r="F350" s="43"/>
      <c r="V350" s="9"/>
    </row>
    <row r="351" ht="12.75" customHeight="1">
      <c r="E351" s="43"/>
      <c r="F351" s="43"/>
      <c r="V351" s="9"/>
    </row>
    <row r="352" ht="12.75" customHeight="1">
      <c r="E352" s="43"/>
      <c r="F352" s="43"/>
      <c r="V352" s="9"/>
    </row>
    <row r="353" ht="12.75" customHeight="1">
      <c r="E353" s="43"/>
      <c r="F353" s="43"/>
      <c r="V353" s="9"/>
    </row>
    <row r="354" ht="12.75" customHeight="1">
      <c r="E354" s="43"/>
      <c r="F354" s="43"/>
      <c r="V354" s="9"/>
    </row>
    <row r="355" ht="12.75" customHeight="1">
      <c r="E355" s="43"/>
      <c r="F355" s="43"/>
      <c r="V355" s="9"/>
    </row>
    <row r="356" ht="12.75" customHeight="1">
      <c r="E356" s="43"/>
      <c r="F356" s="43"/>
      <c r="V356" s="9"/>
    </row>
    <row r="357" ht="12.75" customHeight="1">
      <c r="E357" s="43"/>
      <c r="F357" s="43"/>
      <c r="V357" s="9"/>
    </row>
    <row r="358" ht="12.75" customHeight="1">
      <c r="E358" s="43"/>
      <c r="F358" s="43"/>
      <c r="V358" s="9"/>
    </row>
    <row r="359" ht="12.75" customHeight="1">
      <c r="E359" s="43"/>
      <c r="F359" s="43"/>
      <c r="V359" s="9"/>
    </row>
    <row r="360" ht="12.75" customHeight="1">
      <c r="E360" s="43"/>
      <c r="F360" s="43"/>
      <c r="V360" s="9"/>
    </row>
    <row r="361" ht="12.75" customHeight="1">
      <c r="E361" s="43"/>
      <c r="F361" s="43"/>
      <c r="V361" s="9"/>
    </row>
    <row r="362" ht="12.75" customHeight="1">
      <c r="E362" s="43"/>
      <c r="F362" s="43"/>
      <c r="V362" s="9"/>
    </row>
    <row r="363" ht="12.75" customHeight="1">
      <c r="E363" s="43"/>
      <c r="F363" s="43"/>
      <c r="V363" s="9"/>
    </row>
    <row r="364" ht="12.75" customHeight="1">
      <c r="E364" s="43"/>
      <c r="F364" s="43"/>
      <c r="V364" s="9"/>
    </row>
    <row r="365" ht="12.75" customHeight="1">
      <c r="E365" s="43"/>
      <c r="F365" s="43"/>
      <c r="V365" s="9"/>
    </row>
    <row r="366" ht="12.75" customHeight="1">
      <c r="E366" s="43"/>
      <c r="F366" s="43"/>
      <c r="V366" s="9"/>
    </row>
    <row r="367" ht="12.75" customHeight="1">
      <c r="E367" s="43"/>
      <c r="F367" s="43"/>
      <c r="V367" s="9"/>
    </row>
    <row r="368" ht="12.75" customHeight="1">
      <c r="E368" s="43"/>
      <c r="F368" s="43"/>
      <c r="V368" s="9"/>
    </row>
    <row r="369" ht="12.75" customHeight="1">
      <c r="E369" s="43"/>
      <c r="F369" s="43"/>
      <c r="V369" s="9"/>
    </row>
    <row r="370" ht="12.75" customHeight="1">
      <c r="E370" s="43"/>
      <c r="F370" s="43"/>
      <c r="V370" s="9"/>
    </row>
    <row r="371" ht="12.75" customHeight="1">
      <c r="E371" s="43"/>
      <c r="F371" s="43"/>
      <c r="V371" s="9"/>
    </row>
    <row r="372" ht="12.75" customHeight="1">
      <c r="E372" s="43"/>
      <c r="F372" s="43"/>
      <c r="V372" s="9"/>
    </row>
    <row r="373" ht="12.75" customHeight="1">
      <c r="E373" s="43"/>
      <c r="F373" s="43"/>
      <c r="V373" s="9"/>
    </row>
    <row r="374" ht="12.75" customHeight="1">
      <c r="E374" s="43"/>
      <c r="F374" s="43"/>
      <c r="V374" s="9"/>
    </row>
    <row r="375" ht="12.75" customHeight="1">
      <c r="E375" s="43"/>
      <c r="F375" s="43"/>
      <c r="V375" s="9"/>
    </row>
    <row r="376" ht="12.75" customHeight="1">
      <c r="E376" s="43"/>
      <c r="F376" s="43"/>
      <c r="V376" s="9"/>
    </row>
    <row r="377" ht="12.75" customHeight="1">
      <c r="E377" s="43"/>
      <c r="F377" s="43"/>
      <c r="V377" s="9"/>
    </row>
    <row r="378" ht="12.75" customHeight="1">
      <c r="E378" s="43"/>
      <c r="F378" s="43"/>
      <c r="V378" s="9"/>
    </row>
    <row r="379" ht="12.75" customHeight="1">
      <c r="E379" s="43"/>
      <c r="F379" s="43"/>
      <c r="V379" s="9"/>
    </row>
    <row r="380" ht="12.75" customHeight="1">
      <c r="E380" s="43"/>
      <c r="F380" s="43"/>
      <c r="V380" s="9"/>
    </row>
    <row r="381" ht="12.75" customHeight="1">
      <c r="E381" s="43"/>
      <c r="F381" s="43"/>
      <c r="V381" s="9"/>
    </row>
    <row r="382" ht="12.75" customHeight="1">
      <c r="E382" s="43"/>
      <c r="F382" s="43"/>
      <c r="V382" s="9"/>
    </row>
    <row r="383" ht="12.75" customHeight="1">
      <c r="E383" s="43"/>
      <c r="F383" s="43"/>
      <c r="V383" s="9"/>
    </row>
    <row r="384" ht="12.75" customHeight="1">
      <c r="E384" s="43"/>
      <c r="F384" s="43"/>
      <c r="V384" s="9"/>
    </row>
    <row r="385" ht="12.75" customHeight="1">
      <c r="E385" s="43"/>
      <c r="F385" s="43"/>
      <c r="V385" s="9"/>
    </row>
    <row r="386" ht="12.75" customHeight="1">
      <c r="E386" s="43"/>
      <c r="F386" s="43"/>
      <c r="V386" s="9"/>
    </row>
    <row r="387" ht="12.75" customHeight="1">
      <c r="E387" s="43"/>
      <c r="F387" s="43"/>
      <c r="V387" s="9"/>
    </row>
    <row r="388" ht="12.75" customHeight="1">
      <c r="E388" s="43"/>
      <c r="F388" s="43"/>
      <c r="V388" s="9"/>
    </row>
    <row r="389" ht="12.75" customHeight="1">
      <c r="E389" s="43"/>
      <c r="F389" s="43"/>
      <c r="V389" s="9"/>
    </row>
    <row r="390" ht="12.75" customHeight="1">
      <c r="E390" s="43"/>
      <c r="F390" s="43"/>
      <c r="V390" s="9"/>
    </row>
    <row r="391" ht="12.75" customHeight="1">
      <c r="E391" s="43"/>
      <c r="F391" s="43"/>
      <c r="V391" s="9"/>
    </row>
    <row r="392" ht="12.75" customHeight="1">
      <c r="E392" s="43"/>
      <c r="F392" s="43"/>
      <c r="V392" s="9"/>
    </row>
    <row r="393" ht="12.75" customHeight="1">
      <c r="E393" s="43"/>
      <c r="F393" s="43"/>
      <c r="V393" s="9"/>
    </row>
    <row r="394" ht="12.75" customHeight="1">
      <c r="E394" s="43"/>
      <c r="F394" s="43"/>
      <c r="V394" s="9"/>
    </row>
    <row r="395" ht="12.75" customHeight="1">
      <c r="E395" s="43"/>
      <c r="F395" s="43"/>
      <c r="V395" s="9"/>
    </row>
    <row r="396" ht="12.75" customHeight="1">
      <c r="E396" s="43"/>
      <c r="F396" s="43"/>
      <c r="V396" s="9"/>
    </row>
    <row r="397" ht="12.75" customHeight="1">
      <c r="E397" s="43"/>
      <c r="F397" s="43"/>
      <c r="V397" s="9"/>
    </row>
    <row r="398" ht="12.75" customHeight="1">
      <c r="E398" s="43"/>
      <c r="F398" s="43"/>
      <c r="V398" s="9"/>
    </row>
    <row r="399" ht="12.75" customHeight="1">
      <c r="E399" s="43"/>
      <c r="F399" s="43"/>
      <c r="V399" s="9"/>
    </row>
    <row r="400" ht="12.75" customHeight="1">
      <c r="E400" s="43"/>
      <c r="F400" s="43"/>
      <c r="V400" s="9"/>
    </row>
    <row r="401" ht="12.75" customHeight="1">
      <c r="E401" s="43"/>
      <c r="F401" s="43"/>
      <c r="V401" s="9"/>
    </row>
    <row r="402" ht="12.75" customHeight="1">
      <c r="E402" s="43"/>
      <c r="F402" s="43"/>
      <c r="V402" s="9"/>
    </row>
    <row r="403" ht="12.75" customHeight="1">
      <c r="E403" s="43"/>
      <c r="F403" s="43"/>
      <c r="V403" s="9"/>
    </row>
    <row r="404" ht="12.75" customHeight="1">
      <c r="E404" s="43"/>
      <c r="F404" s="43"/>
      <c r="V404" s="9"/>
    </row>
    <row r="405" ht="12.75" customHeight="1">
      <c r="E405" s="43"/>
      <c r="F405" s="43"/>
      <c r="V405" s="9"/>
    </row>
    <row r="406" ht="12.75" customHeight="1">
      <c r="E406" s="43"/>
      <c r="F406" s="43"/>
      <c r="V406" s="9"/>
    </row>
    <row r="407" ht="12.75" customHeight="1">
      <c r="E407" s="43"/>
      <c r="F407" s="43"/>
      <c r="V407" s="9"/>
    </row>
    <row r="408" ht="12.75" customHeight="1">
      <c r="E408" s="43"/>
      <c r="F408" s="43"/>
      <c r="V408" s="9"/>
    </row>
    <row r="409" ht="12.75" customHeight="1">
      <c r="E409" s="43"/>
      <c r="F409" s="43"/>
      <c r="V409" s="9"/>
    </row>
    <row r="410" ht="12.75" customHeight="1">
      <c r="E410" s="43"/>
      <c r="F410" s="43"/>
      <c r="V410" s="9"/>
    </row>
    <row r="411" ht="12.75" customHeight="1">
      <c r="E411" s="43"/>
      <c r="F411" s="43"/>
      <c r="V411" s="9"/>
    </row>
    <row r="412" ht="12.75" customHeight="1">
      <c r="E412" s="43"/>
      <c r="F412" s="43"/>
      <c r="V412" s="9"/>
    </row>
    <row r="413" ht="12.75" customHeight="1">
      <c r="E413" s="43"/>
      <c r="F413" s="43"/>
      <c r="V413" s="9"/>
    </row>
    <row r="414" ht="12.75" customHeight="1">
      <c r="E414" s="43"/>
      <c r="F414" s="43"/>
      <c r="V414" s="9"/>
    </row>
    <row r="415" ht="12.75" customHeight="1">
      <c r="E415" s="43"/>
      <c r="F415" s="43"/>
      <c r="V415" s="9"/>
    </row>
    <row r="416" ht="12.75" customHeight="1">
      <c r="E416" s="43"/>
      <c r="F416" s="43"/>
      <c r="V416" s="9"/>
    </row>
    <row r="417" ht="12.75" customHeight="1">
      <c r="E417" s="43"/>
      <c r="F417" s="43"/>
      <c r="V417" s="9"/>
    </row>
    <row r="418" ht="12.75" customHeight="1">
      <c r="E418" s="43"/>
      <c r="F418" s="43"/>
      <c r="V418" s="9"/>
    </row>
    <row r="419" ht="12.75" customHeight="1">
      <c r="E419" s="43"/>
      <c r="F419" s="43"/>
      <c r="V419" s="9"/>
    </row>
    <row r="420" ht="12.75" customHeight="1">
      <c r="E420" s="43"/>
      <c r="F420" s="43"/>
      <c r="V420" s="9"/>
    </row>
    <row r="421" ht="12.75" customHeight="1">
      <c r="E421" s="43"/>
      <c r="F421" s="43"/>
      <c r="V421" s="9"/>
    </row>
    <row r="422" ht="12.75" customHeight="1">
      <c r="E422" s="43"/>
      <c r="F422" s="43"/>
      <c r="V422" s="9"/>
    </row>
    <row r="423" ht="12.75" customHeight="1">
      <c r="E423" s="43"/>
      <c r="F423" s="43"/>
      <c r="V423" s="9"/>
    </row>
    <row r="424" ht="12.75" customHeight="1">
      <c r="E424" s="43"/>
      <c r="F424" s="43"/>
      <c r="V424" s="9"/>
    </row>
    <row r="425" ht="12.75" customHeight="1">
      <c r="E425" s="43"/>
      <c r="F425" s="43"/>
      <c r="V425" s="9"/>
    </row>
    <row r="426" ht="12.75" customHeight="1">
      <c r="E426" s="43"/>
      <c r="F426" s="43"/>
      <c r="V426" s="9"/>
    </row>
    <row r="427" ht="12.75" customHeight="1">
      <c r="E427" s="43"/>
      <c r="F427" s="43"/>
      <c r="V427" s="9"/>
    </row>
    <row r="428" ht="12.75" customHeight="1">
      <c r="E428" s="43"/>
      <c r="F428" s="43"/>
      <c r="V428" s="9"/>
    </row>
    <row r="429" ht="12.75" customHeight="1">
      <c r="E429" s="43"/>
      <c r="F429" s="43"/>
      <c r="V429" s="9"/>
    </row>
    <row r="430" ht="12.75" customHeight="1">
      <c r="E430" s="43"/>
      <c r="F430" s="43"/>
      <c r="V430" s="9"/>
    </row>
    <row r="431" ht="12.75" customHeight="1">
      <c r="E431" s="43"/>
      <c r="F431" s="43"/>
      <c r="V431" s="9"/>
    </row>
    <row r="432" ht="12.75" customHeight="1">
      <c r="E432" s="43"/>
      <c r="F432" s="43"/>
      <c r="V432" s="9"/>
    </row>
    <row r="433" ht="12.75" customHeight="1">
      <c r="E433" s="43"/>
      <c r="F433" s="43"/>
      <c r="V433" s="9"/>
    </row>
    <row r="434" ht="12.75" customHeight="1">
      <c r="E434" s="43"/>
      <c r="F434" s="43"/>
      <c r="V434" s="9"/>
    </row>
    <row r="435" ht="12.75" customHeight="1">
      <c r="E435" s="43"/>
      <c r="F435" s="43"/>
      <c r="V435" s="9"/>
    </row>
    <row r="436" ht="12.75" customHeight="1">
      <c r="E436" s="43"/>
      <c r="F436" s="43"/>
      <c r="V436" s="9"/>
    </row>
    <row r="437" ht="12.75" customHeight="1">
      <c r="E437" s="43"/>
      <c r="F437" s="43"/>
      <c r="V437" s="9"/>
    </row>
    <row r="438" ht="12.75" customHeight="1">
      <c r="E438" s="43"/>
      <c r="F438" s="43"/>
      <c r="V438" s="9"/>
    </row>
    <row r="439" ht="12.75" customHeight="1">
      <c r="E439" s="43"/>
      <c r="F439" s="43"/>
      <c r="V439" s="9"/>
    </row>
    <row r="440" ht="12.75" customHeight="1">
      <c r="E440" s="43"/>
      <c r="F440" s="43"/>
      <c r="V440" s="9"/>
    </row>
    <row r="441" ht="12.75" customHeight="1">
      <c r="E441" s="43"/>
      <c r="F441" s="43"/>
      <c r="V441" s="9"/>
    </row>
    <row r="442" ht="12.75" customHeight="1">
      <c r="E442" s="43"/>
      <c r="F442" s="43"/>
      <c r="V442" s="9"/>
    </row>
    <row r="443" ht="12.75" customHeight="1">
      <c r="E443" s="43"/>
      <c r="F443" s="43"/>
      <c r="V443" s="9"/>
    </row>
    <row r="444" ht="12.75" customHeight="1">
      <c r="E444" s="43"/>
      <c r="F444" s="43"/>
      <c r="V444" s="9"/>
    </row>
    <row r="445" ht="12.75" customHeight="1">
      <c r="E445" s="43"/>
      <c r="F445" s="43"/>
      <c r="V445" s="9"/>
    </row>
    <row r="446" ht="12.75" customHeight="1">
      <c r="E446" s="43"/>
      <c r="F446" s="43"/>
      <c r="V446" s="9"/>
    </row>
    <row r="447" ht="12.75" customHeight="1">
      <c r="E447" s="43"/>
      <c r="F447" s="43"/>
      <c r="V447" s="9"/>
    </row>
    <row r="448" ht="12.75" customHeight="1">
      <c r="E448" s="43"/>
      <c r="F448" s="43"/>
      <c r="V448" s="9"/>
    </row>
    <row r="449" ht="12.75" customHeight="1">
      <c r="E449" s="43"/>
      <c r="F449" s="43"/>
      <c r="V449" s="9"/>
    </row>
    <row r="450" ht="12.75" customHeight="1">
      <c r="E450" s="43"/>
      <c r="F450" s="43"/>
      <c r="V450" s="9"/>
    </row>
    <row r="451" ht="12.75" customHeight="1">
      <c r="E451" s="43"/>
      <c r="F451" s="43"/>
      <c r="V451" s="9"/>
    </row>
    <row r="452" ht="12.75" customHeight="1">
      <c r="E452" s="43"/>
      <c r="F452" s="43"/>
      <c r="V452" s="9"/>
    </row>
    <row r="453" ht="12.75" customHeight="1">
      <c r="E453" s="43"/>
      <c r="F453" s="43"/>
      <c r="V453" s="9"/>
    </row>
    <row r="454" ht="12.75" customHeight="1">
      <c r="E454" s="43"/>
      <c r="F454" s="43"/>
      <c r="V454" s="9"/>
    </row>
    <row r="455" ht="12.75" customHeight="1">
      <c r="E455" s="43"/>
      <c r="F455" s="43"/>
      <c r="V455" s="9"/>
    </row>
    <row r="456" ht="12.75" customHeight="1">
      <c r="E456" s="43"/>
      <c r="F456" s="43"/>
      <c r="V456" s="9"/>
    </row>
    <row r="457" ht="12.75" customHeight="1">
      <c r="E457" s="43"/>
      <c r="F457" s="43"/>
      <c r="V457" s="9"/>
    </row>
    <row r="458" ht="12.75" customHeight="1">
      <c r="E458" s="43"/>
      <c r="F458" s="43"/>
      <c r="V458" s="9"/>
    </row>
    <row r="459" ht="12.75" customHeight="1">
      <c r="E459" s="43"/>
      <c r="F459" s="43"/>
      <c r="V459" s="9"/>
    </row>
    <row r="460" ht="12.75" customHeight="1">
      <c r="E460" s="43"/>
      <c r="F460" s="43"/>
      <c r="V460" s="9"/>
    </row>
    <row r="461" ht="12.75" customHeight="1">
      <c r="E461" s="43"/>
      <c r="F461" s="43"/>
      <c r="V461" s="9"/>
    </row>
    <row r="462" ht="12.75" customHeight="1">
      <c r="E462" s="43"/>
      <c r="F462" s="43"/>
      <c r="V462" s="9"/>
    </row>
    <row r="463" ht="12.75" customHeight="1">
      <c r="E463" s="43"/>
      <c r="F463" s="43"/>
      <c r="V463" s="9"/>
    </row>
    <row r="464" ht="12.75" customHeight="1">
      <c r="E464" s="43"/>
      <c r="F464" s="43"/>
      <c r="V464" s="9"/>
    </row>
    <row r="465" ht="12.75" customHeight="1">
      <c r="E465" s="43"/>
      <c r="F465" s="43"/>
      <c r="V465" s="9"/>
    </row>
    <row r="466" ht="12.75" customHeight="1">
      <c r="E466" s="43"/>
      <c r="F466" s="43"/>
      <c r="V466" s="9"/>
    </row>
    <row r="467" ht="12.75" customHeight="1">
      <c r="E467" s="43"/>
      <c r="F467" s="43"/>
      <c r="V467" s="9"/>
    </row>
    <row r="468" ht="12.75" customHeight="1">
      <c r="E468" s="43"/>
      <c r="F468" s="43"/>
      <c r="V468" s="9"/>
    </row>
    <row r="469" ht="12.75" customHeight="1">
      <c r="E469" s="43"/>
      <c r="F469" s="43"/>
      <c r="V469" s="9"/>
    </row>
    <row r="470" ht="12.75" customHeight="1">
      <c r="E470" s="43"/>
      <c r="F470" s="43"/>
      <c r="V470" s="9"/>
    </row>
    <row r="471" ht="12.75" customHeight="1">
      <c r="E471" s="43"/>
      <c r="F471" s="43"/>
      <c r="V471" s="9"/>
    </row>
    <row r="472" ht="12.75" customHeight="1">
      <c r="E472" s="43"/>
      <c r="F472" s="43"/>
      <c r="V472" s="9"/>
    </row>
    <row r="473" ht="12.75" customHeight="1">
      <c r="E473" s="43"/>
      <c r="F473" s="43"/>
      <c r="V473" s="9"/>
    </row>
    <row r="474" ht="12.75" customHeight="1">
      <c r="E474" s="43"/>
      <c r="F474" s="43"/>
      <c r="V474" s="9"/>
    </row>
    <row r="475" ht="12.75" customHeight="1">
      <c r="E475" s="43"/>
      <c r="F475" s="43"/>
      <c r="V475" s="9"/>
    </row>
    <row r="476" ht="12.75" customHeight="1">
      <c r="E476" s="43"/>
      <c r="F476" s="43"/>
      <c r="V476" s="9"/>
    </row>
    <row r="477" ht="12.75" customHeight="1">
      <c r="E477" s="43"/>
      <c r="F477" s="43"/>
      <c r="V477" s="9"/>
    </row>
    <row r="478" ht="12.75" customHeight="1">
      <c r="E478" s="43"/>
      <c r="F478" s="43"/>
      <c r="V478" s="9"/>
    </row>
    <row r="479" ht="12.75" customHeight="1">
      <c r="E479" s="43"/>
      <c r="F479" s="43"/>
      <c r="V479" s="9"/>
    </row>
    <row r="480" ht="12.75" customHeight="1">
      <c r="E480" s="43"/>
      <c r="F480" s="43"/>
      <c r="V480" s="9"/>
    </row>
    <row r="481" ht="12.75" customHeight="1">
      <c r="E481" s="43"/>
      <c r="F481" s="43"/>
      <c r="V481" s="9"/>
    </row>
    <row r="482" ht="12.75" customHeight="1">
      <c r="E482" s="43"/>
      <c r="F482" s="43"/>
      <c r="V482" s="9"/>
    </row>
    <row r="483" ht="12.75" customHeight="1">
      <c r="E483" s="43"/>
      <c r="F483" s="43"/>
      <c r="V483" s="9"/>
    </row>
    <row r="484" ht="12.75" customHeight="1">
      <c r="E484" s="43"/>
      <c r="F484" s="43"/>
      <c r="V484" s="9"/>
    </row>
    <row r="485" ht="12.75" customHeight="1">
      <c r="E485" s="43"/>
      <c r="F485" s="43"/>
      <c r="V485" s="9"/>
    </row>
    <row r="486" ht="12.75" customHeight="1">
      <c r="E486" s="43"/>
      <c r="F486" s="43"/>
      <c r="V486" s="9"/>
    </row>
    <row r="487" ht="12.75" customHeight="1">
      <c r="E487" s="43"/>
      <c r="F487" s="43"/>
      <c r="V487" s="9"/>
    </row>
    <row r="488" ht="12.75" customHeight="1">
      <c r="E488" s="43"/>
      <c r="F488" s="43"/>
      <c r="V488" s="9"/>
    </row>
    <row r="489" ht="12.75" customHeight="1">
      <c r="E489" s="43"/>
      <c r="F489" s="43"/>
      <c r="V489" s="9"/>
    </row>
    <row r="490" ht="12.75" customHeight="1">
      <c r="E490" s="43"/>
      <c r="F490" s="43"/>
      <c r="V490" s="9"/>
    </row>
    <row r="491" ht="12.75" customHeight="1">
      <c r="E491" s="43"/>
      <c r="F491" s="43"/>
      <c r="V491" s="9"/>
    </row>
    <row r="492" ht="12.75" customHeight="1">
      <c r="E492" s="43"/>
      <c r="F492" s="43"/>
      <c r="V492" s="9"/>
    </row>
    <row r="493" ht="12.75" customHeight="1">
      <c r="E493" s="43"/>
      <c r="F493" s="43"/>
      <c r="V493" s="9"/>
    </row>
    <row r="494" ht="12.75" customHeight="1">
      <c r="E494" s="43"/>
      <c r="F494" s="43"/>
      <c r="V494" s="9"/>
    </row>
    <row r="495" ht="12.75" customHeight="1">
      <c r="E495" s="43"/>
      <c r="F495" s="43"/>
      <c r="V495" s="9"/>
    </row>
    <row r="496" ht="12.75" customHeight="1">
      <c r="E496" s="43"/>
      <c r="F496" s="43"/>
      <c r="V496" s="9"/>
    </row>
    <row r="497" ht="12.75" customHeight="1">
      <c r="E497" s="43"/>
      <c r="F497" s="43"/>
      <c r="V497" s="9"/>
    </row>
    <row r="498" ht="12.75" customHeight="1">
      <c r="E498" s="43"/>
      <c r="F498" s="43"/>
      <c r="V498" s="9"/>
    </row>
    <row r="499" ht="12.75" customHeight="1">
      <c r="E499" s="43"/>
      <c r="F499" s="43"/>
      <c r="V499" s="9"/>
    </row>
    <row r="500" ht="12.75" customHeight="1">
      <c r="E500" s="43"/>
      <c r="F500" s="43"/>
      <c r="V500" s="9"/>
    </row>
    <row r="501" ht="12.75" customHeight="1">
      <c r="E501" s="43"/>
      <c r="F501" s="43"/>
      <c r="V501" s="9"/>
    </row>
    <row r="502" ht="12.75" customHeight="1">
      <c r="E502" s="43"/>
      <c r="F502" s="43"/>
      <c r="V502" s="9"/>
    </row>
    <row r="503" ht="12.75" customHeight="1">
      <c r="E503" s="43"/>
      <c r="F503" s="43"/>
      <c r="V503" s="9"/>
    </row>
    <row r="504" ht="12.75" customHeight="1">
      <c r="E504" s="43"/>
      <c r="F504" s="43"/>
      <c r="V504" s="9"/>
    </row>
    <row r="505" ht="12.75" customHeight="1">
      <c r="E505" s="43"/>
      <c r="F505" s="43"/>
      <c r="V505" s="9"/>
    </row>
    <row r="506" ht="12.75" customHeight="1">
      <c r="E506" s="43"/>
      <c r="F506" s="43"/>
      <c r="V506" s="9"/>
    </row>
    <row r="507" ht="12.75" customHeight="1">
      <c r="E507" s="43"/>
      <c r="F507" s="43"/>
      <c r="V507" s="9"/>
    </row>
    <row r="508" ht="12.75" customHeight="1">
      <c r="E508" s="43"/>
      <c r="F508" s="43"/>
      <c r="V508" s="9"/>
    </row>
    <row r="509" ht="12.75" customHeight="1">
      <c r="E509" s="43"/>
      <c r="F509" s="43"/>
      <c r="V509" s="9"/>
    </row>
    <row r="510" ht="12.75" customHeight="1">
      <c r="E510" s="43"/>
      <c r="F510" s="43"/>
      <c r="V510" s="9"/>
    </row>
    <row r="511" ht="12.75" customHeight="1">
      <c r="E511" s="43"/>
      <c r="F511" s="43"/>
      <c r="V511" s="9"/>
    </row>
    <row r="512" ht="12.75" customHeight="1">
      <c r="E512" s="43"/>
      <c r="F512" s="43"/>
      <c r="V512" s="9"/>
    </row>
    <row r="513" ht="12.75" customHeight="1">
      <c r="E513" s="43"/>
      <c r="F513" s="43"/>
      <c r="V513" s="9"/>
    </row>
    <row r="514" ht="12.75" customHeight="1">
      <c r="E514" s="43"/>
      <c r="F514" s="43"/>
      <c r="V514" s="9"/>
    </row>
    <row r="515" ht="12.75" customHeight="1">
      <c r="E515" s="43"/>
      <c r="F515" s="43"/>
      <c r="V515" s="9"/>
    </row>
    <row r="516" ht="12.75" customHeight="1">
      <c r="E516" s="43"/>
      <c r="F516" s="43"/>
      <c r="V516" s="9"/>
    </row>
    <row r="517" ht="12.75" customHeight="1">
      <c r="E517" s="43"/>
      <c r="F517" s="43"/>
      <c r="V517" s="9"/>
    </row>
    <row r="518" ht="12.75" customHeight="1">
      <c r="E518" s="43"/>
      <c r="F518" s="43"/>
      <c r="V518" s="9"/>
    </row>
    <row r="519" ht="12.75" customHeight="1">
      <c r="E519" s="43"/>
      <c r="F519" s="43"/>
      <c r="V519" s="9"/>
    </row>
    <row r="520" ht="12.75" customHeight="1">
      <c r="E520" s="43"/>
      <c r="F520" s="43"/>
      <c r="V520" s="9"/>
    </row>
    <row r="521" ht="12.75" customHeight="1">
      <c r="E521" s="43"/>
      <c r="F521" s="43"/>
      <c r="V521" s="9"/>
    </row>
    <row r="522" ht="12.75" customHeight="1">
      <c r="E522" s="43"/>
      <c r="F522" s="43"/>
      <c r="V522" s="9"/>
    </row>
    <row r="523" ht="12.75" customHeight="1">
      <c r="E523" s="43"/>
      <c r="F523" s="43"/>
      <c r="V523" s="9"/>
    </row>
    <row r="524" ht="12.75" customHeight="1">
      <c r="E524" s="43"/>
      <c r="F524" s="43"/>
      <c r="V524" s="9"/>
    </row>
    <row r="525" ht="12.75" customHeight="1">
      <c r="E525" s="43"/>
      <c r="F525" s="43"/>
      <c r="V525" s="9"/>
    </row>
    <row r="526" ht="12.75" customHeight="1">
      <c r="E526" s="43"/>
      <c r="F526" s="43"/>
      <c r="V526" s="9"/>
    </row>
    <row r="527" ht="12.75" customHeight="1">
      <c r="E527" s="43"/>
      <c r="F527" s="43"/>
      <c r="V527" s="9"/>
    </row>
    <row r="528" ht="12.75" customHeight="1">
      <c r="E528" s="43"/>
      <c r="F528" s="43"/>
      <c r="V528" s="9"/>
    </row>
    <row r="529" ht="12.75" customHeight="1">
      <c r="E529" s="43"/>
      <c r="F529" s="43"/>
      <c r="V529" s="9"/>
    </row>
    <row r="530" ht="12.75" customHeight="1">
      <c r="E530" s="43"/>
      <c r="F530" s="43"/>
      <c r="V530" s="9"/>
    </row>
    <row r="531" ht="12.75" customHeight="1">
      <c r="E531" s="43"/>
      <c r="F531" s="43"/>
      <c r="V531" s="9"/>
    </row>
    <row r="532" ht="12.75" customHeight="1">
      <c r="E532" s="43"/>
      <c r="F532" s="43"/>
      <c r="V532" s="9"/>
    </row>
    <row r="533" ht="12.75" customHeight="1">
      <c r="E533" s="43"/>
      <c r="F533" s="43"/>
      <c r="V533" s="9"/>
    </row>
    <row r="534" ht="12.75" customHeight="1">
      <c r="E534" s="43"/>
      <c r="F534" s="43"/>
      <c r="V534" s="9"/>
    </row>
    <row r="535" ht="12.75" customHeight="1">
      <c r="E535" s="43"/>
      <c r="F535" s="43"/>
      <c r="V535" s="9"/>
    </row>
    <row r="536" ht="12.75" customHeight="1">
      <c r="E536" s="43"/>
      <c r="F536" s="43"/>
      <c r="V536" s="9"/>
    </row>
    <row r="537" ht="12.75" customHeight="1">
      <c r="E537" s="43"/>
      <c r="F537" s="43"/>
      <c r="V537" s="9"/>
    </row>
    <row r="538" ht="12.75" customHeight="1">
      <c r="E538" s="43"/>
      <c r="F538" s="43"/>
      <c r="V538" s="9"/>
    </row>
    <row r="539" ht="12.75" customHeight="1">
      <c r="E539" s="43"/>
      <c r="F539" s="43"/>
      <c r="V539" s="9"/>
    </row>
    <row r="540" ht="12.75" customHeight="1">
      <c r="E540" s="43"/>
      <c r="F540" s="43"/>
      <c r="V540" s="9"/>
    </row>
    <row r="541" ht="12.75" customHeight="1">
      <c r="E541" s="43"/>
      <c r="F541" s="43"/>
      <c r="V541" s="9"/>
    </row>
    <row r="542" ht="12.75" customHeight="1">
      <c r="E542" s="43"/>
      <c r="F542" s="43"/>
      <c r="V542" s="9"/>
    </row>
    <row r="543" ht="12.75" customHeight="1">
      <c r="E543" s="43"/>
      <c r="F543" s="43"/>
      <c r="V543" s="9"/>
    </row>
    <row r="544" ht="12.75" customHeight="1">
      <c r="E544" s="43"/>
      <c r="F544" s="43"/>
      <c r="V544" s="9"/>
    </row>
    <row r="545" ht="12.75" customHeight="1">
      <c r="E545" s="43"/>
      <c r="F545" s="43"/>
      <c r="V545" s="9"/>
    </row>
    <row r="546" ht="12.75" customHeight="1">
      <c r="E546" s="43"/>
      <c r="F546" s="43"/>
      <c r="V546" s="9"/>
    </row>
    <row r="547" ht="12.75" customHeight="1">
      <c r="E547" s="43"/>
      <c r="F547" s="43"/>
      <c r="V547" s="9"/>
    </row>
    <row r="548" ht="12.75" customHeight="1">
      <c r="E548" s="43"/>
      <c r="F548" s="43"/>
      <c r="V548" s="9"/>
    </row>
    <row r="549" ht="12.75" customHeight="1">
      <c r="E549" s="43"/>
      <c r="F549" s="43"/>
      <c r="V549" s="9"/>
    </row>
    <row r="550" ht="12.75" customHeight="1">
      <c r="E550" s="43"/>
      <c r="F550" s="43"/>
      <c r="V550" s="9"/>
    </row>
    <row r="551" ht="12.75" customHeight="1">
      <c r="E551" s="43"/>
      <c r="F551" s="43"/>
      <c r="V551" s="9"/>
    </row>
    <row r="552" ht="12.75" customHeight="1">
      <c r="E552" s="43"/>
      <c r="F552" s="43"/>
      <c r="V552" s="9"/>
    </row>
    <row r="553" ht="12.75" customHeight="1">
      <c r="E553" s="43"/>
      <c r="F553" s="43"/>
      <c r="V553" s="9"/>
    </row>
    <row r="554" ht="12.75" customHeight="1">
      <c r="E554" s="43"/>
      <c r="F554" s="43"/>
      <c r="V554" s="9"/>
    </row>
    <row r="555" ht="12.75" customHeight="1">
      <c r="E555" s="43"/>
      <c r="F555" s="43"/>
      <c r="V555" s="9"/>
    </row>
    <row r="556" ht="12.75" customHeight="1">
      <c r="E556" s="43"/>
      <c r="F556" s="43"/>
      <c r="V556" s="9"/>
    </row>
    <row r="557" ht="12.75" customHeight="1">
      <c r="E557" s="43"/>
      <c r="F557" s="43"/>
      <c r="V557" s="9"/>
    </row>
    <row r="558" ht="12.75" customHeight="1">
      <c r="E558" s="43"/>
      <c r="F558" s="43"/>
      <c r="V558" s="9"/>
    </row>
    <row r="559" ht="12.75" customHeight="1">
      <c r="E559" s="43"/>
      <c r="F559" s="43"/>
      <c r="V559" s="9"/>
    </row>
    <row r="560" ht="12.75" customHeight="1">
      <c r="E560" s="43"/>
      <c r="F560" s="43"/>
      <c r="V560" s="9"/>
    </row>
    <row r="561" ht="12.75" customHeight="1">
      <c r="E561" s="43"/>
      <c r="F561" s="43"/>
      <c r="V561" s="9"/>
    </row>
    <row r="562" ht="12.75" customHeight="1">
      <c r="E562" s="43"/>
      <c r="F562" s="43"/>
      <c r="V562" s="9"/>
    </row>
    <row r="563" ht="12.75" customHeight="1">
      <c r="E563" s="43"/>
      <c r="F563" s="43"/>
      <c r="V563" s="9"/>
    </row>
    <row r="564" ht="12.75" customHeight="1">
      <c r="E564" s="43"/>
      <c r="F564" s="43"/>
      <c r="V564" s="9"/>
    </row>
    <row r="565" ht="12.75" customHeight="1">
      <c r="E565" s="43"/>
      <c r="F565" s="43"/>
      <c r="V565" s="9"/>
    </row>
    <row r="566" ht="12.75" customHeight="1">
      <c r="E566" s="43"/>
      <c r="F566" s="43"/>
      <c r="V566" s="9"/>
    </row>
    <row r="567" ht="12.75" customHeight="1">
      <c r="E567" s="43"/>
      <c r="F567" s="43"/>
      <c r="V567" s="9"/>
    </row>
    <row r="568" ht="12.75" customHeight="1">
      <c r="E568" s="43"/>
      <c r="F568" s="43"/>
      <c r="V568" s="9"/>
    </row>
    <row r="569" ht="12.75" customHeight="1">
      <c r="E569" s="43"/>
      <c r="F569" s="43"/>
      <c r="V569" s="9"/>
    </row>
    <row r="570" ht="12.75" customHeight="1">
      <c r="E570" s="43"/>
      <c r="F570" s="43"/>
      <c r="V570" s="9"/>
    </row>
    <row r="571" ht="12.75" customHeight="1">
      <c r="E571" s="43"/>
      <c r="F571" s="43"/>
      <c r="V571" s="9"/>
    </row>
    <row r="572" ht="12.75" customHeight="1">
      <c r="E572" s="43"/>
      <c r="F572" s="43"/>
      <c r="V572" s="9"/>
    </row>
    <row r="573" ht="12.75" customHeight="1">
      <c r="E573" s="43"/>
      <c r="F573" s="43"/>
      <c r="V573" s="9"/>
    </row>
    <row r="574" ht="12.75" customHeight="1">
      <c r="E574" s="43"/>
      <c r="F574" s="43"/>
      <c r="V574" s="9"/>
    </row>
    <row r="575" ht="12.75" customHeight="1">
      <c r="E575" s="43"/>
      <c r="F575" s="43"/>
      <c r="V575" s="9"/>
    </row>
    <row r="576" ht="12.75" customHeight="1">
      <c r="E576" s="43"/>
      <c r="F576" s="43"/>
      <c r="V576" s="9"/>
    </row>
    <row r="577" ht="12.75" customHeight="1">
      <c r="E577" s="43"/>
      <c r="F577" s="43"/>
      <c r="V577" s="9"/>
    </row>
    <row r="578" ht="12.75" customHeight="1">
      <c r="E578" s="43"/>
      <c r="F578" s="43"/>
      <c r="V578" s="9"/>
    </row>
    <row r="579" ht="12.75" customHeight="1">
      <c r="E579" s="43"/>
      <c r="F579" s="43"/>
      <c r="V579" s="9"/>
    </row>
    <row r="580" ht="12.75" customHeight="1">
      <c r="E580" s="43"/>
      <c r="F580" s="43"/>
      <c r="V580" s="9"/>
    </row>
    <row r="581" ht="12.75" customHeight="1">
      <c r="E581" s="43"/>
      <c r="F581" s="43"/>
      <c r="V581" s="9"/>
    </row>
    <row r="582" ht="12.75" customHeight="1">
      <c r="E582" s="43"/>
      <c r="F582" s="43"/>
      <c r="V582" s="9"/>
    </row>
    <row r="583" ht="12.75" customHeight="1">
      <c r="E583" s="43"/>
      <c r="F583" s="43"/>
      <c r="V583" s="9"/>
    </row>
    <row r="584" ht="12.75" customHeight="1">
      <c r="E584" s="43"/>
      <c r="F584" s="43"/>
      <c r="V584" s="9"/>
    </row>
    <row r="585" ht="12.75" customHeight="1">
      <c r="E585" s="43"/>
      <c r="F585" s="43"/>
      <c r="V585" s="9"/>
    </row>
    <row r="586" ht="12.75" customHeight="1">
      <c r="E586" s="43"/>
      <c r="F586" s="43"/>
      <c r="V586" s="9"/>
    </row>
    <row r="587" ht="12.75" customHeight="1">
      <c r="E587" s="43"/>
      <c r="F587" s="43"/>
      <c r="V587" s="9"/>
    </row>
    <row r="588" ht="12.75" customHeight="1">
      <c r="E588" s="43"/>
      <c r="F588" s="43"/>
      <c r="V588" s="9"/>
    </row>
    <row r="589" ht="12.75" customHeight="1">
      <c r="E589" s="43"/>
      <c r="F589" s="43"/>
      <c r="V589" s="9"/>
    </row>
    <row r="590" ht="12.75" customHeight="1">
      <c r="E590" s="43"/>
      <c r="F590" s="43"/>
      <c r="V590" s="9"/>
    </row>
    <row r="591" ht="12.75" customHeight="1">
      <c r="E591" s="43"/>
      <c r="F591" s="43"/>
      <c r="V591" s="9"/>
    </row>
    <row r="592" ht="12.75" customHeight="1">
      <c r="E592" s="43"/>
      <c r="F592" s="43"/>
      <c r="V592" s="9"/>
    </row>
    <row r="593" ht="12.75" customHeight="1">
      <c r="E593" s="43"/>
      <c r="F593" s="43"/>
      <c r="V593" s="9"/>
    </row>
    <row r="594" ht="12.75" customHeight="1">
      <c r="E594" s="43"/>
      <c r="F594" s="43"/>
      <c r="V594" s="9"/>
    </row>
    <row r="595" ht="12.75" customHeight="1">
      <c r="E595" s="43"/>
      <c r="F595" s="43"/>
      <c r="V595" s="9"/>
    </row>
    <row r="596" ht="12.75" customHeight="1">
      <c r="E596" s="43"/>
      <c r="F596" s="43"/>
      <c r="V596" s="9"/>
    </row>
    <row r="597" ht="12.75" customHeight="1">
      <c r="E597" s="43"/>
      <c r="F597" s="43"/>
      <c r="V597" s="9"/>
    </row>
    <row r="598" ht="12.75" customHeight="1">
      <c r="E598" s="43"/>
      <c r="F598" s="43"/>
      <c r="V598" s="9"/>
    </row>
    <row r="599" ht="12.75" customHeight="1">
      <c r="E599" s="43"/>
      <c r="F599" s="43"/>
      <c r="V599" s="9"/>
    </row>
    <row r="600" ht="12.75" customHeight="1">
      <c r="E600" s="43"/>
      <c r="F600" s="43"/>
      <c r="V600" s="9"/>
    </row>
    <row r="601" ht="12.75" customHeight="1">
      <c r="E601" s="43"/>
      <c r="F601" s="43"/>
      <c r="V601" s="9"/>
    </row>
    <row r="602" ht="12.75" customHeight="1">
      <c r="E602" s="43"/>
      <c r="F602" s="43"/>
      <c r="V602" s="9"/>
    </row>
    <row r="603" ht="12.75" customHeight="1">
      <c r="E603" s="43"/>
      <c r="F603" s="43"/>
      <c r="V603" s="9"/>
    </row>
    <row r="604" ht="12.75" customHeight="1">
      <c r="E604" s="43"/>
      <c r="F604" s="43"/>
      <c r="V604" s="9"/>
    </row>
    <row r="605" ht="12.75" customHeight="1">
      <c r="E605" s="43"/>
      <c r="F605" s="43"/>
      <c r="V605" s="9"/>
    </row>
    <row r="606" ht="12.75" customHeight="1">
      <c r="E606" s="43"/>
      <c r="F606" s="43"/>
      <c r="V606" s="9"/>
    </row>
    <row r="607" ht="12.75" customHeight="1">
      <c r="E607" s="43"/>
      <c r="F607" s="43"/>
      <c r="V607" s="9"/>
    </row>
    <row r="608" ht="12.75" customHeight="1">
      <c r="E608" s="43"/>
      <c r="F608" s="43"/>
      <c r="V608" s="9"/>
    </row>
    <row r="609" ht="12.75" customHeight="1">
      <c r="E609" s="43"/>
      <c r="F609" s="43"/>
      <c r="V609" s="9"/>
    </row>
    <row r="610" ht="12.75" customHeight="1">
      <c r="E610" s="43"/>
      <c r="F610" s="43"/>
      <c r="V610" s="9"/>
    </row>
    <row r="611" ht="12.75" customHeight="1">
      <c r="E611" s="43"/>
      <c r="F611" s="43"/>
      <c r="V611" s="9"/>
    </row>
    <row r="612" ht="12.75" customHeight="1">
      <c r="E612" s="43"/>
      <c r="F612" s="43"/>
      <c r="V612" s="9"/>
    </row>
    <row r="613" ht="12.75" customHeight="1">
      <c r="E613" s="43"/>
      <c r="F613" s="43"/>
      <c r="V613" s="9"/>
    </row>
    <row r="614" ht="12.75" customHeight="1">
      <c r="E614" s="43"/>
      <c r="F614" s="43"/>
      <c r="V614" s="9"/>
    </row>
    <row r="615" ht="12.75" customHeight="1">
      <c r="E615" s="43"/>
      <c r="F615" s="43"/>
      <c r="V615" s="9"/>
    </row>
    <row r="616" ht="12.75" customHeight="1">
      <c r="E616" s="43"/>
      <c r="F616" s="43"/>
      <c r="V616" s="9"/>
    </row>
    <row r="617" ht="12.75" customHeight="1">
      <c r="E617" s="43"/>
      <c r="F617" s="43"/>
      <c r="V617" s="9"/>
    </row>
    <row r="618" ht="12.75" customHeight="1">
      <c r="E618" s="43"/>
      <c r="F618" s="43"/>
      <c r="V618" s="9"/>
    </row>
    <row r="619" ht="12.75" customHeight="1">
      <c r="E619" s="43"/>
      <c r="F619" s="43"/>
      <c r="V619" s="9"/>
    </row>
    <row r="620" ht="12.75" customHeight="1">
      <c r="E620" s="43"/>
      <c r="F620" s="43"/>
      <c r="V620" s="9"/>
    </row>
    <row r="621" ht="12.75" customHeight="1">
      <c r="E621" s="43"/>
      <c r="F621" s="43"/>
      <c r="V621" s="9"/>
    </row>
    <row r="622" ht="12.75" customHeight="1">
      <c r="E622" s="43"/>
      <c r="F622" s="43"/>
      <c r="V622" s="9"/>
    </row>
    <row r="623" ht="12.75" customHeight="1">
      <c r="E623" s="43"/>
      <c r="F623" s="43"/>
      <c r="V623" s="9"/>
    </row>
    <row r="624" ht="12.75" customHeight="1">
      <c r="E624" s="43"/>
      <c r="F624" s="43"/>
      <c r="V624" s="9"/>
    </row>
    <row r="625" ht="12.75" customHeight="1">
      <c r="E625" s="43"/>
      <c r="F625" s="43"/>
      <c r="V625" s="9"/>
    </row>
    <row r="626" ht="12.75" customHeight="1">
      <c r="E626" s="43"/>
      <c r="F626" s="43"/>
      <c r="V626" s="9"/>
    </row>
    <row r="627" ht="12.75" customHeight="1">
      <c r="E627" s="43"/>
      <c r="F627" s="43"/>
      <c r="V627" s="9"/>
    </row>
    <row r="628" ht="12.75" customHeight="1">
      <c r="E628" s="43"/>
      <c r="F628" s="43"/>
      <c r="V628" s="9"/>
    </row>
    <row r="629" ht="12.75" customHeight="1">
      <c r="E629" s="43"/>
      <c r="F629" s="43"/>
      <c r="V629" s="9"/>
    </row>
    <row r="630" ht="12.75" customHeight="1">
      <c r="E630" s="43"/>
      <c r="F630" s="43"/>
      <c r="V630" s="9"/>
    </row>
    <row r="631" ht="12.75" customHeight="1">
      <c r="E631" s="43"/>
      <c r="F631" s="43"/>
      <c r="V631" s="9"/>
    </row>
    <row r="632" ht="12.75" customHeight="1">
      <c r="E632" s="43"/>
      <c r="F632" s="43"/>
      <c r="V632" s="9"/>
    </row>
    <row r="633" ht="12.75" customHeight="1">
      <c r="E633" s="43"/>
      <c r="F633" s="43"/>
      <c r="V633" s="9"/>
    </row>
    <row r="634" ht="12.75" customHeight="1">
      <c r="E634" s="43"/>
      <c r="F634" s="43"/>
      <c r="V634" s="9"/>
    </row>
    <row r="635" ht="12.75" customHeight="1">
      <c r="E635" s="43"/>
      <c r="F635" s="43"/>
      <c r="V635" s="9"/>
    </row>
    <row r="636" ht="12.75" customHeight="1">
      <c r="E636" s="43"/>
      <c r="F636" s="43"/>
      <c r="V636" s="9"/>
    </row>
    <row r="637" ht="12.75" customHeight="1">
      <c r="E637" s="43"/>
      <c r="F637" s="43"/>
      <c r="V637" s="9"/>
    </row>
    <row r="638" ht="12.75" customHeight="1">
      <c r="E638" s="43"/>
      <c r="F638" s="43"/>
      <c r="V638" s="9"/>
    </row>
    <row r="639" ht="12.75" customHeight="1">
      <c r="E639" s="43"/>
      <c r="F639" s="43"/>
      <c r="V639" s="9"/>
    </row>
    <row r="640" ht="12.75" customHeight="1">
      <c r="E640" s="43"/>
      <c r="F640" s="43"/>
      <c r="V640" s="9"/>
    </row>
    <row r="641" ht="12.75" customHeight="1">
      <c r="E641" s="43"/>
      <c r="F641" s="43"/>
      <c r="V641" s="9"/>
    </row>
    <row r="642" ht="12.75" customHeight="1">
      <c r="E642" s="43"/>
      <c r="F642" s="43"/>
      <c r="V642" s="9"/>
    </row>
    <row r="643" ht="12.75" customHeight="1">
      <c r="E643" s="43"/>
      <c r="F643" s="43"/>
      <c r="V643" s="9"/>
    </row>
    <row r="644" ht="12.75" customHeight="1">
      <c r="E644" s="43"/>
      <c r="F644" s="43"/>
      <c r="V644" s="9"/>
    </row>
    <row r="645" ht="12.75" customHeight="1">
      <c r="E645" s="43"/>
      <c r="F645" s="43"/>
      <c r="V645" s="9"/>
    </row>
    <row r="646" ht="12.75" customHeight="1">
      <c r="E646" s="43"/>
      <c r="F646" s="43"/>
      <c r="V646" s="9"/>
    </row>
    <row r="647" ht="12.75" customHeight="1">
      <c r="E647" s="43"/>
      <c r="F647" s="43"/>
      <c r="V647" s="9"/>
    </row>
    <row r="648" ht="12.75" customHeight="1">
      <c r="E648" s="43"/>
      <c r="F648" s="43"/>
      <c r="V648" s="9"/>
    </row>
    <row r="649" ht="12.75" customHeight="1">
      <c r="E649" s="43"/>
      <c r="F649" s="43"/>
      <c r="V649" s="9"/>
    </row>
    <row r="650" ht="12.75" customHeight="1">
      <c r="E650" s="43"/>
      <c r="F650" s="43"/>
      <c r="V650" s="9"/>
    </row>
    <row r="651" ht="12.75" customHeight="1">
      <c r="E651" s="43"/>
      <c r="F651" s="43"/>
      <c r="V651" s="9"/>
    </row>
    <row r="652" ht="12.75" customHeight="1">
      <c r="E652" s="43"/>
      <c r="F652" s="43"/>
      <c r="V652" s="9"/>
    </row>
    <row r="653" ht="12.75" customHeight="1">
      <c r="E653" s="43"/>
      <c r="F653" s="43"/>
      <c r="V653" s="9"/>
    </row>
    <row r="654" ht="12.75" customHeight="1">
      <c r="E654" s="43"/>
      <c r="F654" s="43"/>
      <c r="V654" s="9"/>
    </row>
    <row r="655" ht="12.75" customHeight="1">
      <c r="E655" s="43"/>
      <c r="F655" s="43"/>
      <c r="V655" s="9"/>
    </row>
    <row r="656" ht="12.75" customHeight="1">
      <c r="E656" s="43"/>
      <c r="F656" s="43"/>
      <c r="V656" s="9"/>
    </row>
    <row r="657" ht="12.75" customHeight="1">
      <c r="E657" s="43"/>
      <c r="F657" s="43"/>
      <c r="V657" s="9"/>
    </row>
    <row r="658" ht="12.75" customHeight="1">
      <c r="E658" s="43"/>
      <c r="F658" s="43"/>
      <c r="V658" s="9"/>
    </row>
    <row r="659" ht="12.75" customHeight="1">
      <c r="E659" s="43"/>
      <c r="F659" s="43"/>
      <c r="V659" s="9"/>
    </row>
    <row r="660" ht="12.75" customHeight="1">
      <c r="E660" s="43"/>
      <c r="F660" s="43"/>
      <c r="V660" s="9"/>
    </row>
    <row r="661" ht="12.75" customHeight="1">
      <c r="E661" s="43"/>
      <c r="F661" s="43"/>
      <c r="V661" s="9"/>
    </row>
    <row r="662" ht="12.75" customHeight="1">
      <c r="E662" s="43"/>
      <c r="F662" s="43"/>
      <c r="V662" s="9"/>
    </row>
    <row r="663" ht="12.75" customHeight="1">
      <c r="E663" s="43"/>
      <c r="F663" s="43"/>
      <c r="V663" s="9"/>
    </row>
    <row r="664" ht="12.75" customHeight="1">
      <c r="E664" s="43"/>
      <c r="F664" s="43"/>
      <c r="V664" s="9"/>
    </row>
    <row r="665" ht="12.75" customHeight="1">
      <c r="E665" s="43"/>
      <c r="F665" s="43"/>
      <c r="V665" s="9"/>
    </row>
    <row r="666" ht="12.75" customHeight="1">
      <c r="E666" s="43"/>
      <c r="F666" s="43"/>
      <c r="V666" s="9"/>
    </row>
    <row r="667" ht="12.75" customHeight="1">
      <c r="E667" s="43"/>
      <c r="F667" s="43"/>
      <c r="V667" s="9"/>
    </row>
    <row r="668" ht="12.75" customHeight="1">
      <c r="E668" s="43"/>
      <c r="F668" s="43"/>
      <c r="V668" s="9"/>
    </row>
    <row r="669" ht="12.75" customHeight="1">
      <c r="E669" s="43"/>
      <c r="F669" s="43"/>
      <c r="V669" s="9"/>
    </row>
    <row r="670" ht="12.75" customHeight="1">
      <c r="E670" s="43"/>
      <c r="F670" s="43"/>
      <c r="V670" s="9"/>
    </row>
    <row r="671" ht="12.75" customHeight="1">
      <c r="E671" s="43"/>
      <c r="F671" s="43"/>
      <c r="V671" s="9"/>
    </row>
    <row r="672" ht="12.75" customHeight="1">
      <c r="E672" s="43"/>
      <c r="F672" s="43"/>
      <c r="V672" s="9"/>
    </row>
    <row r="673" ht="12.75" customHeight="1">
      <c r="E673" s="43"/>
      <c r="F673" s="43"/>
      <c r="V673" s="9"/>
    </row>
    <row r="674" ht="12.75" customHeight="1">
      <c r="E674" s="43"/>
      <c r="F674" s="43"/>
      <c r="V674" s="9"/>
    </row>
    <row r="675" ht="12.75" customHeight="1">
      <c r="E675" s="43"/>
      <c r="F675" s="43"/>
      <c r="V675" s="9"/>
    </row>
    <row r="676" ht="12.75" customHeight="1">
      <c r="E676" s="43"/>
      <c r="F676" s="43"/>
      <c r="V676" s="9"/>
    </row>
    <row r="677" ht="12.75" customHeight="1">
      <c r="E677" s="43"/>
      <c r="F677" s="43"/>
      <c r="V677" s="9"/>
    </row>
    <row r="678" ht="12.75" customHeight="1">
      <c r="E678" s="43"/>
      <c r="F678" s="43"/>
      <c r="V678" s="9"/>
    </row>
    <row r="679" ht="12.75" customHeight="1">
      <c r="E679" s="43"/>
      <c r="F679" s="43"/>
      <c r="V679" s="9"/>
    </row>
    <row r="680" ht="12.75" customHeight="1">
      <c r="E680" s="43"/>
      <c r="F680" s="43"/>
      <c r="V680" s="9"/>
    </row>
    <row r="681" ht="12.75" customHeight="1">
      <c r="E681" s="43"/>
      <c r="F681" s="43"/>
      <c r="V681" s="9"/>
    </row>
    <row r="682" ht="12.75" customHeight="1">
      <c r="E682" s="43"/>
      <c r="F682" s="43"/>
      <c r="V682" s="9"/>
    </row>
    <row r="683" ht="12.75" customHeight="1">
      <c r="E683" s="43"/>
      <c r="F683" s="43"/>
      <c r="V683" s="9"/>
    </row>
    <row r="684" ht="12.75" customHeight="1">
      <c r="E684" s="43"/>
      <c r="F684" s="43"/>
      <c r="V684" s="9"/>
    </row>
    <row r="685" ht="12.75" customHeight="1">
      <c r="E685" s="43"/>
      <c r="F685" s="43"/>
      <c r="V685" s="9"/>
    </row>
    <row r="686" ht="12.75" customHeight="1">
      <c r="E686" s="43"/>
      <c r="F686" s="43"/>
      <c r="V686" s="9"/>
    </row>
    <row r="687" ht="12.75" customHeight="1">
      <c r="E687" s="43"/>
      <c r="F687" s="43"/>
      <c r="V687" s="9"/>
    </row>
    <row r="688" ht="12.75" customHeight="1">
      <c r="E688" s="43"/>
      <c r="F688" s="43"/>
      <c r="V688" s="9"/>
    </row>
    <row r="689" ht="12.75" customHeight="1">
      <c r="E689" s="43"/>
      <c r="F689" s="43"/>
      <c r="V689" s="9"/>
    </row>
    <row r="690" ht="12.75" customHeight="1">
      <c r="E690" s="43"/>
      <c r="F690" s="43"/>
      <c r="V690" s="9"/>
    </row>
    <row r="691" ht="12.75" customHeight="1">
      <c r="E691" s="43"/>
      <c r="F691" s="43"/>
      <c r="V691" s="9"/>
    </row>
    <row r="692" ht="12.75" customHeight="1">
      <c r="E692" s="43"/>
      <c r="F692" s="43"/>
      <c r="V692" s="9"/>
    </row>
    <row r="693" ht="12.75" customHeight="1">
      <c r="E693" s="43"/>
      <c r="F693" s="43"/>
      <c r="V693" s="9"/>
    </row>
    <row r="694" ht="12.75" customHeight="1">
      <c r="E694" s="43"/>
      <c r="F694" s="43"/>
      <c r="V694" s="9"/>
    </row>
    <row r="695" ht="12.75" customHeight="1">
      <c r="E695" s="43"/>
      <c r="F695" s="43"/>
      <c r="V695" s="9"/>
    </row>
    <row r="696" ht="12.75" customHeight="1">
      <c r="E696" s="43"/>
      <c r="F696" s="43"/>
      <c r="V696" s="9"/>
    </row>
    <row r="697" ht="12.75" customHeight="1">
      <c r="E697" s="43"/>
      <c r="F697" s="43"/>
      <c r="V697" s="9"/>
    </row>
    <row r="698" ht="12.75" customHeight="1">
      <c r="E698" s="43"/>
      <c r="F698" s="43"/>
      <c r="V698" s="9"/>
    </row>
    <row r="699" ht="12.75" customHeight="1">
      <c r="E699" s="43"/>
      <c r="F699" s="43"/>
      <c r="V699" s="9"/>
    </row>
    <row r="700" ht="12.75" customHeight="1">
      <c r="E700" s="43"/>
      <c r="F700" s="43"/>
      <c r="V700" s="9"/>
    </row>
    <row r="701" ht="12.75" customHeight="1">
      <c r="E701" s="43"/>
      <c r="F701" s="43"/>
      <c r="V701" s="9"/>
    </row>
    <row r="702" ht="12.75" customHeight="1">
      <c r="E702" s="43"/>
      <c r="F702" s="43"/>
      <c r="V702" s="9"/>
    </row>
    <row r="703" ht="12.75" customHeight="1">
      <c r="E703" s="43"/>
      <c r="F703" s="43"/>
      <c r="V703" s="9"/>
    </row>
    <row r="704" ht="12.75" customHeight="1">
      <c r="E704" s="43"/>
      <c r="F704" s="43"/>
      <c r="V704" s="9"/>
    </row>
    <row r="705" ht="12.75" customHeight="1">
      <c r="E705" s="43"/>
      <c r="F705" s="43"/>
      <c r="V705" s="9"/>
    </row>
    <row r="706" ht="12.75" customHeight="1">
      <c r="E706" s="43"/>
      <c r="F706" s="43"/>
      <c r="V706" s="9"/>
    </row>
    <row r="707" ht="12.75" customHeight="1">
      <c r="E707" s="43"/>
      <c r="F707" s="43"/>
      <c r="V707" s="9"/>
    </row>
    <row r="708" ht="12.75" customHeight="1">
      <c r="E708" s="43"/>
      <c r="F708" s="43"/>
      <c r="V708" s="9"/>
    </row>
    <row r="709" ht="12.75" customHeight="1">
      <c r="E709" s="43"/>
      <c r="F709" s="43"/>
      <c r="V709" s="9"/>
    </row>
    <row r="710" ht="12.75" customHeight="1">
      <c r="E710" s="43"/>
      <c r="F710" s="43"/>
      <c r="V710" s="9"/>
    </row>
    <row r="711" ht="12.75" customHeight="1">
      <c r="E711" s="43"/>
      <c r="F711" s="43"/>
      <c r="V711" s="9"/>
    </row>
    <row r="712" ht="12.75" customHeight="1">
      <c r="E712" s="43"/>
      <c r="F712" s="43"/>
      <c r="V712" s="9"/>
    </row>
    <row r="713" ht="12.75" customHeight="1">
      <c r="E713" s="43"/>
      <c r="F713" s="43"/>
      <c r="V713" s="9"/>
    </row>
    <row r="714" ht="12.75" customHeight="1">
      <c r="E714" s="43"/>
      <c r="F714" s="43"/>
      <c r="V714" s="9"/>
    </row>
    <row r="715" ht="12.75" customHeight="1">
      <c r="E715" s="43"/>
      <c r="F715" s="43"/>
      <c r="V715" s="9"/>
    </row>
    <row r="716" ht="12.75" customHeight="1">
      <c r="E716" s="43"/>
      <c r="F716" s="43"/>
      <c r="V716" s="9"/>
    </row>
    <row r="717" ht="12.75" customHeight="1">
      <c r="E717" s="43"/>
      <c r="F717" s="43"/>
      <c r="V717" s="9"/>
    </row>
    <row r="718" ht="12.75" customHeight="1">
      <c r="E718" s="43"/>
      <c r="F718" s="43"/>
      <c r="V718" s="9"/>
    </row>
    <row r="719" ht="12.75" customHeight="1">
      <c r="E719" s="43"/>
      <c r="F719" s="43"/>
      <c r="V719" s="9"/>
    </row>
    <row r="720" ht="12.75" customHeight="1">
      <c r="E720" s="43"/>
      <c r="F720" s="43"/>
      <c r="V720" s="9"/>
    </row>
    <row r="721" ht="12.75" customHeight="1">
      <c r="E721" s="43"/>
      <c r="F721" s="43"/>
      <c r="V721" s="9"/>
    </row>
    <row r="722" ht="12.75" customHeight="1">
      <c r="E722" s="43"/>
      <c r="F722" s="43"/>
      <c r="V722" s="9"/>
    </row>
    <row r="723" ht="12.75" customHeight="1">
      <c r="E723" s="43"/>
      <c r="F723" s="43"/>
      <c r="V723" s="9"/>
    </row>
    <row r="724" ht="12.75" customHeight="1">
      <c r="E724" s="43"/>
      <c r="F724" s="43"/>
      <c r="V724" s="9"/>
    </row>
    <row r="725" ht="12.75" customHeight="1">
      <c r="E725" s="43"/>
      <c r="F725" s="43"/>
      <c r="V725" s="9"/>
    </row>
    <row r="726" ht="12.75" customHeight="1">
      <c r="E726" s="43"/>
      <c r="F726" s="43"/>
      <c r="V726" s="9"/>
    </row>
    <row r="727" ht="12.75" customHeight="1">
      <c r="E727" s="43"/>
      <c r="F727" s="43"/>
      <c r="V727" s="9"/>
    </row>
    <row r="728" ht="12.75" customHeight="1">
      <c r="E728" s="43"/>
      <c r="F728" s="43"/>
      <c r="V728" s="9"/>
    </row>
    <row r="729" ht="12.75" customHeight="1">
      <c r="E729" s="43"/>
      <c r="F729" s="43"/>
      <c r="V729" s="9"/>
    </row>
    <row r="730" ht="12.75" customHeight="1">
      <c r="E730" s="43"/>
      <c r="F730" s="43"/>
      <c r="V730" s="9"/>
    </row>
    <row r="731" ht="12.75" customHeight="1">
      <c r="E731" s="43"/>
      <c r="F731" s="43"/>
      <c r="V731" s="9"/>
    </row>
    <row r="732" ht="12.75" customHeight="1">
      <c r="E732" s="43"/>
      <c r="F732" s="43"/>
      <c r="V732" s="9"/>
    </row>
    <row r="733" ht="12.75" customHeight="1">
      <c r="E733" s="43"/>
      <c r="F733" s="43"/>
      <c r="V733" s="9"/>
    </row>
    <row r="734" ht="12.75" customHeight="1">
      <c r="E734" s="43"/>
      <c r="F734" s="43"/>
      <c r="V734" s="9"/>
    </row>
    <row r="735" ht="12.75" customHeight="1">
      <c r="E735" s="43"/>
      <c r="F735" s="43"/>
      <c r="V735" s="9"/>
    </row>
    <row r="736" ht="12.75" customHeight="1">
      <c r="E736" s="43"/>
      <c r="F736" s="43"/>
      <c r="V736" s="9"/>
    </row>
    <row r="737" ht="12.75" customHeight="1">
      <c r="E737" s="43"/>
      <c r="F737" s="43"/>
      <c r="V737" s="9"/>
    </row>
    <row r="738" ht="12.75" customHeight="1">
      <c r="E738" s="43"/>
      <c r="F738" s="43"/>
      <c r="V738" s="9"/>
    </row>
    <row r="739" ht="12.75" customHeight="1">
      <c r="E739" s="43"/>
      <c r="F739" s="43"/>
      <c r="V739" s="9"/>
    </row>
    <row r="740" ht="12.75" customHeight="1">
      <c r="E740" s="43"/>
      <c r="F740" s="43"/>
      <c r="V740" s="9"/>
    </row>
    <row r="741" ht="12.75" customHeight="1">
      <c r="E741" s="43"/>
      <c r="F741" s="43"/>
      <c r="V741" s="9"/>
    </row>
    <row r="742" ht="12.75" customHeight="1">
      <c r="E742" s="43"/>
      <c r="F742" s="43"/>
      <c r="V742" s="9"/>
    </row>
    <row r="743" ht="12.75" customHeight="1">
      <c r="E743" s="43"/>
      <c r="F743" s="43"/>
      <c r="V743" s="9"/>
    </row>
    <row r="744" ht="12.75" customHeight="1">
      <c r="E744" s="43"/>
      <c r="F744" s="43"/>
      <c r="V744" s="9"/>
    </row>
    <row r="745" ht="12.75" customHeight="1">
      <c r="E745" s="43"/>
      <c r="F745" s="43"/>
      <c r="V745" s="9"/>
    </row>
    <row r="746" ht="12.75" customHeight="1">
      <c r="E746" s="43"/>
      <c r="F746" s="43"/>
      <c r="V746" s="9"/>
    </row>
    <row r="747" ht="12.75" customHeight="1">
      <c r="E747" s="43"/>
      <c r="F747" s="43"/>
      <c r="V747" s="9"/>
    </row>
    <row r="748" ht="12.75" customHeight="1">
      <c r="E748" s="43"/>
      <c r="F748" s="43"/>
      <c r="V748" s="9"/>
    </row>
    <row r="749" ht="12.75" customHeight="1">
      <c r="E749" s="43"/>
      <c r="F749" s="43"/>
      <c r="V749" s="9"/>
    </row>
    <row r="750" ht="12.75" customHeight="1">
      <c r="E750" s="43"/>
      <c r="F750" s="43"/>
      <c r="V750" s="9"/>
    </row>
    <row r="751" ht="12.75" customHeight="1">
      <c r="E751" s="43"/>
      <c r="F751" s="43"/>
      <c r="V751" s="9"/>
    </row>
    <row r="752" ht="12.75" customHeight="1">
      <c r="E752" s="43"/>
      <c r="F752" s="43"/>
      <c r="V752" s="9"/>
    </row>
    <row r="753" ht="12.75" customHeight="1">
      <c r="E753" s="43"/>
      <c r="F753" s="43"/>
      <c r="V753" s="9"/>
    </row>
    <row r="754" ht="12.75" customHeight="1">
      <c r="E754" s="43"/>
      <c r="F754" s="43"/>
      <c r="V754" s="9"/>
    </row>
    <row r="755" ht="12.75" customHeight="1">
      <c r="E755" s="43"/>
      <c r="F755" s="43"/>
      <c r="V755" s="9"/>
    </row>
    <row r="756" ht="12.75" customHeight="1">
      <c r="E756" s="43"/>
      <c r="F756" s="43"/>
      <c r="V756" s="9"/>
    </row>
    <row r="757" ht="12.75" customHeight="1">
      <c r="E757" s="43"/>
      <c r="F757" s="43"/>
      <c r="V757" s="9"/>
    </row>
    <row r="758" ht="12.75" customHeight="1">
      <c r="E758" s="43"/>
      <c r="F758" s="43"/>
      <c r="V758" s="9"/>
    </row>
    <row r="759" ht="12.75" customHeight="1">
      <c r="E759" s="43"/>
      <c r="F759" s="43"/>
      <c r="V759" s="9"/>
    </row>
    <row r="760" ht="12.75" customHeight="1">
      <c r="E760" s="43"/>
      <c r="F760" s="43"/>
      <c r="V760" s="9"/>
    </row>
    <row r="761" ht="12.75" customHeight="1">
      <c r="E761" s="43"/>
      <c r="F761" s="43"/>
      <c r="V761" s="9"/>
    </row>
    <row r="762" ht="12.75" customHeight="1">
      <c r="E762" s="43"/>
      <c r="F762" s="43"/>
      <c r="V762" s="9"/>
    </row>
    <row r="763" ht="12.75" customHeight="1">
      <c r="E763" s="43"/>
      <c r="F763" s="43"/>
      <c r="V763" s="9"/>
    </row>
    <row r="764" ht="12.75" customHeight="1">
      <c r="E764" s="43"/>
      <c r="F764" s="43"/>
      <c r="V764" s="9"/>
    </row>
    <row r="765" ht="12.75" customHeight="1">
      <c r="E765" s="43"/>
      <c r="F765" s="43"/>
      <c r="V765" s="9"/>
    </row>
    <row r="766" ht="12.75" customHeight="1">
      <c r="E766" s="43"/>
      <c r="F766" s="43"/>
      <c r="V766" s="9"/>
    </row>
    <row r="767" ht="12.75" customHeight="1">
      <c r="E767" s="43"/>
      <c r="F767" s="43"/>
      <c r="V767" s="9"/>
    </row>
    <row r="768" ht="12.75" customHeight="1">
      <c r="E768" s="43"/>
      <c r="F768" s="43"/>
      <c r="V768" s="9"/>
    </row>
    <row r="769" ht="12.75" customHeight="1">
      <c r="E769" s="43"/>
      <c r="F769" s="43"/>
      <c r="V769" s="9"/>
    </row>
    <row r="770" ht="12.75" customHeight="1">
      <c r="E770" s="43"/>
      <c r="F770" s="43"/>
      <c r="V770" s="9"/>
    </row>
    <row r="771" ht="12.75" customHeight="1">
      <c r="E771" s="43"/>
      <c r="F771" s="43"/>
      <c r="V771" s="9"/>
    </row>
    <row r="772" ht="12.75" customHeight="1">
      <c r="E772" s="43"/>
      <c r="F772" s="43"/>
      <c r="V772" s="9"/>
    </row>
    <row r="773" ht="12.75" customHeight="1">
      <c r="E773" s="43"/>
      <c r="F773" s="43"/>
      <c r="V773" s="9"/>
    </row>
    <row r="774" ht="12.75" customHeight="1">
      <c r="E774" s="43"/>
      <c r="F774" s="43"/>
      <c r="V774" s="9"/>
    </row>
    <row r="775" ht="12.75" customHeight="1">
      <c r="E775" s="43"/>
      <c r="F775" s="43"/>
      <c r="V775" s="9"/>
    </row>
    <row r="776" ht="12.75" customHeight="1">
      <c r="E776" s="43"/>
      <c r="F776" s="43"/>
      <c r="V776" s="9"/>
    </row>
    <row r="777" ht="12.75" customHeight="1">
      <c r="E777" s="43"/>
      <c r="F777" s="43"/>
      <c r="V777" s="9"/>
    </row>
    <row r="778" ht="12.75" customHeight="1">
      <c r="E778" s="43"/>
      <c r="F778" s="43"/>
      <c r="V778" s="9"/>
    </row>
    <row r="779" ht="12.75" customHeight="1">
      <c r="E779" s="43"/>
      <c r="F779" s="43"/>
      <c r="V779" s="9"/>
    </row>
    <row r="780" ht="12.75" customHeight="1">
      <c r="E780" s="43"/>
      <c r="F780" s="43"/>
      <c r="V780" s="9"/>
    </row>
    <row r="781" ht="12.75" customHeight="1">
      <c r="E781" s="43"/>
      <c r="F781" s="43"/>
      <c r="V781" s="9"/>
    </row>
    <row r="782" ht="12.75" customHeight="1">
      <c r="E782" s="43"/>
      <c r="F782" s="43"/>
      <c r="V782" s="9"/>
    </row>
    <row r="783" ht="12.75" customHeight="1">
      <c r="E783" s="43"/>
      <c r="F783" s="43"/>
      <c r="V783" s="9"/>
    </row>
    <row r="784" ht="12.75" customHeight="1">
      <c r="E784" s="43"/>
      <c r="F784" s="43"/>
      <c r="V784" s="9"/>
    </row>
    <row r="785" ht="12.75" customHeight="1">
      <c r="E785" s="43"/>
      <c r="F785" s="43"/>
      <c r="V785" s="9"/>
    </row>
    <row r="786" ht="12.75" customHeight="1">
      <c r="E786" s="43"/>
      <c r="F786" s="43"/>
      <c r="V786" s="9"/>
    </row>
    <row r="787" ht="12.75" customHeight="1">
      <c r="E787" s="43"/>
      <c r="F787" s="43"/>
      <c r="V787" s="9"/>
    </row>
    <row r="788" ht="12.75" customHeight="1">
      <c r="E788" s="43"/>
      <c r="F788" s="43"/>
      <c r="V788" s="9"/>
    </row>
    <row r="789" ht="12.75" customHeight="1">
      <c r="E789" s="43"/>
      <c r="F789" s="43"/>
      <c r="V789" s="9"/>
    </row>
    <row r="790" ht="12.75" customHeight="1">
      <c r="E790" s="43"/>
      <c r="F790" s="43"/>
      <c r="V790" s="9"/>
    </row>
    <row r="791" ht="12.75" customHeight="1">
      <c r="E791" s="43"/>
      <c r="F791" s="43"/>
      <c r="V791" s="9"/>
    </row>
    <row r="792" ht="12.75" customHeight="1">
      <c r="E792" s="43"/>
      <c r="F792" s="43"/>
      <c r="V792" s="9"/>
    </row>
    <row r="793" ht="12.75" customHeight="1">
      <c r="E793" s="43"/>
      <c r="F793" s="43"/>
      <c r="V793" s="9"/>
    </row>
    <row r="794" ht="12.75" customHeight="1">
      <c r="E794" s="43"/>
      <c r="F794" s="43"/>
      <c r="V794" s="9"/>
    </row>
    <row r="795" ht="12.75" customHeight="1">
      <c r="E795" s="43"/>
      <c r="F795" s="43"/>
      <c r="V795" s="9"/>
    </row>
    <row r="796" ht="12.75" customHeight="1">
      <c r="E796" s="43"/>
      <c r="F796" s="43"/>
      <c r="V796" s="9"/>
    </row>
    <row r="797" ht="12.75" customHeight="1">
      <c r="E797" s="43"/>
      <c r="F797" s="43"/>
      <c r="V797" s="9"/>
    </row>
    <row r="798" ht="12.75" customHeight="1">
      <c r="E798" s="43"/>
      <c r="F798" s="43"/>
      <c r="V798" s="9"/>
    </row>
    <row r="799" ht="12.75" customHeight="1">
      <c r="E799" s="43"/>
      <c r="F799" s="43"/>
      <c r="V799" s="9"/>
    </row>
    <row r="800" ht="12.75" customHeight="1">
      <c r="E800" s="43"/>
      <c r="F800" s="43"/>
      <c r="V800" s="9"/>
    </row>
    <row r="801" ht="12.75" customHeight="1">
      <c r="E801" s="43"/>
      <c r="F801" s="43"/>
      <c r="V801" s="9"/>
    </row>
    <row r="802" ht="12.75" customHeight="1">
      <c r="E802" s="43"/>
      <c r="F802" s="43"/>
      <c r="V802" s="9"/>
    </row>
    <row r="803" ht="12.75" customHeight="1">
      <c r="E803" s="43"/>
      <c r="F803" s="43"/>
      <c r="V803" s="9"/>
    </row>
    <row r="804" ht="12.75" customHeight="1">
      <c r="E804" s="43"/>
      <c r="F804" s="43"/>
      <c r="V804" s="9"/>
    </row>
    <row r="805" ht="12.75" customHeight="1">
      <c r="E805" s="43"/>
      <c r="F805" s="43"/>
      <c r="V805" s="9"/>
    </row>
    <row r="806" ht="12.75" customHeight="1">
      <c r="E806" s="43"/>
      <c r="F806" s="43"/>
      <c r="V806" s="9"/>
    </row>
    <row r="807" ht="12.75" customHeight="1">
      <c r="E807" s="43"/>
      <c r="F807" s="43"/>
      <c r="V807" s="9"/>
    </row>
    <row r="808" ht="12.75" customHeight="1">
      <c r="E808" s="43"/>
      <c r="F808" s="43"/>
      <c r="V808" s="9"/>
    </row>
    <row r="809" ht="12.75" customHeight="1">
      <c r="E809" s="43"/>
      <c r="F809" s="43"/>
      <c r="V809" s="9"/>
    </row>
    <row r="810" ht="12.75" customHeight="1">
      <c r="E810" s="43"/>
      <c r="F810" s="43"/>
      <c r="V810" s="9"/>
    </row>
    <row r="811" ht="12.75" customHeight="1">
      <c r="E811" s="43"/>
      <c r="F811" s="43"/>
      <c r="V811" s="9"/>
    </row>
    <row r="812" ht="12.75" customHeight="1">
      <c r="E812" s="43"/>
      <c r="F812" s="43"/>
      <c r="V812" s="9"/>
    </row>
    <row r="813" ht="12.75" customHeight="1">
      <c r="E813" s="43"/>
      <c r="F813" s="43"/>
      <c r="V813" s="9"/>
    </row>
    <row r="814" ht="12.75" customHeight="1">
      <c r="E814" s="43"/>
      <c r="F814" s="43"/>
      <c r="V814" s="9"/>
    </row>
    <row r="815" ht="12.75" customHeight="1">
      <c r="E815" s="43"/>
      <c r="F815" s="43"/>
      <c r="V815" s="9"/>
    </row>
    <row r="816" ht="12.75" customHeight="1">
      <c r="E816" s="43"/>
      <c r="F816" s="43"/>
      <c r="V816" s="9"/>
    </row>
    <row r="817" ht="12.75" customHeight="1">
      <c r="E817" s="43"/>
      <c r="F817" s="43"/>
      <c r="V817" s="9"/>
    </row>
    <row r="818" ht="12.75" customHeight="1">
      <c r="E818" s="43"/>
      <c r="F818" s="43"/>
      <c r="V818" s="9"/>
    </row>
    <row r="819" ht="12.75" customHeight="1">
      <c r="E819" s="43"/>
      <c r="F819" s="43"/>
      <c r="V819" s="9"/>
    </row>
    <row r="820" ht="12.75" customHeight="1">
      <c r="E820" s="43"/>
      <c r="F820" s="43"/>
      <c r="V820" s="9"/>
    </row>
    <row r="821" ht="12.75" customHeight="1">
      <c r="E821" s="43"/>
      <c r="F821" s="43"/>
      <c r="V821" s="9"/>
    </row>
    <row r="822" ht="12.75" customHeight="1">
      <c r="E822" s="43"/>
      <c r="F822" s="43"/>
      <c r="V822" s="9"/>
    </row>
    <row r="823" ht="12.75" customHeight="1">
      <c r="E823" s="43"/>
      <c r="F823" s="43"/>
      <c r="V823" s="9"/>
    </row>
    <row r="824" ht="12.75" customHeight="1">
      <c r="E824" s="43"/>
      <c r="F824" s="43"/>
      <c r="V824" s="9"/>
    </row>
    <row r="825" ht="12.75" customHeight="1">
      <c r="E825" s="43"/>
      <c r="F825" s="43"/>
      <c r="V825" s="9"/>
    </row>
    <row r="826" ht="12.75" customHeight="1">
      <c r="E826" s="43"/>
      <c r="F826" s="43"/>
      <c r="V826" s="9"/>
    </row>
    <row r="827" ht="12.75" customHeight="1">
      <c r="E827" s="43"/>
      <c r="F827" s="43"/>
      <c r="V827" s="9"/>
    </row>
    <row r="828" ht="12.75" customHeight="1">
      <c r="E828" s="43"/>
      <c r="F828" s="43"/>
      <c r="V828" s="9"/>
    </row>
    <row r="829" ht="12.75" customHeight="1">
      <c r="E829" s="43"/>
      <c r="F829" s="43"/>
      <c r="V829" s="9"/>
    </row>
    <row r="830" ht="12.75" customHeight="1">
      <c r="E830" s="43"/>
      <c r="F830" s="43"/>
      <c r="V830" s="9"/>
    </row>
    <row r="831" ht="12.75" customHeight="1">
      <c r="E831" s="43"/>
      <c r="F831" s="43"/>
      <c r="V831" s="9"/>
    </row>
    <row r="832" ht="12.75" customHeight="1">
      <c r="E832" s="43"/>
      <c r="F832" s="43"/>
      <c r="V832" s="9"/>
    </row>
    <row r="833" ht="12.75" customHeight="1">
      <c r="E833" s="43"/>
      <c r="F833" s="43"/>
      <c r="V833" s="9"/>
    </row>
    <row r="834" ht="12.75" customHeight="1">
      <c r="E834" s="43"/>
      <c r="F834" s="43"/>
      <c r="V834" s="9"/>
    </row>
    <row r="835" ht="12.75" customHeight="1">
      <c r="E835" s="43"/>
      <c r="F835" s="43"/>
      <c r="V835" s="9"/>
    </row>
    <row r="836" ht="12.75" customHeight="1">
      <c r="E836" s="43"/>
      <c r="F836" s="43"/>
      <c r="V836" s="9"/>
    </row>
    <row r="837" ht="12.75" customHeight="1">
      <c r="E837" s="43"/>
      <c r="F837" s="43"/>
      <c r="V837" s="9"/>
    </row>
    <row r="838" ht="12.75" customHeight="1">
      <c r="E838" s="43"/>
      <c r="F838" s="43"/>
      <c r="V838" s="9"/>
    </row>
    <row r="839" ht="12.75" customHeight="1">
      <c r="E839" s="43"/>
      <c r="F839" s="43"/>
      <c r="V839" s="9"/>
    </row>
    <row r="840" ht="12.75" customHeight="1">
      <c r="E840" s="43"/>
      <c r="F840" s="43"/>
      <c r="V840" s="9"/>
    </row>
    <row r="841" ht="12.75" customHeight="1">
      <c r="E841" s="43"/>
      <c r="F841" s="43"/>
      <c r="V841" s="9"/>
    </row>
    <row r="842" ht="12.75" customHeight="1">
      <c r="E842" s="43"/>
      <c r="F842" s="43"/>
      <c r="V842" s="9"/>
    </row>
    <row r="843" ht="12.75" customHeight="1">
      <c r="E843" s="43"/>
      <c r="F843" s="43"/>
      <c r="V843" s="9"/>
    </row>
    <row r="844" ht="12.75" customHeight="1">
      <c r="E844" s="43"/>
      <c r="F844" s="43"/>
      <c r="V844" s="9"/>
    </row>
    <row r="845" ht="12.75" customHeight="1">
      <c r="E845" s="43"/>
      <c r="F845" s="43"/>
      <c r="V845" s="9"/>
    </row>
    <row r="846" ht="12.75" customHeight="1">
      <c r="E846" s="43"/>
      <c r="F846" s="43"/>
      <c r="V846" s="9"/>
    </row>
    <row r="847" ht="12.75" customHeight="1">
      <c r="E847" s="43"/>
      <c r="F847" s="43"/>
      <c r="V847" s="9"/>
    </row>
    <row r="848" ht="12.75" customHeight="1">
      <c r="E848" s="43"/>
      <c r="F848" s="43"/>
      <c r="V848" s="9"/>
    </row>
    <row r="849" ht="12.75" customHeight="1">
      <c r="E849" s="43"/>
      <c r="F849" s="43"/>
      <c r="V849" s="9"/>
    </row>
    <row r="850" ht="12.75" customHeight="1">
      <c r="E850" s="43"/>
      <c r="F850" s="43"/>
      <c r="V850" s="9"/>
    </row>
    <row r="851" ht="12.75" customHeight="1">
      <c r="E851" s="43"/>
      <c r="F851" s="43"/>
      <c r="V851" s="9"/>
    </row>
    <row r="852" ht="12.75" customHeight="1">
      <c r="E852" s="43"/>
      <c r="F852" s="43"/>
      <c r="V852" s="9"/>
    </row>
    <row r="853" ht="12.75" customHeight="1">
      <c r="E853" s="43"/>
      <c r="F853" s="43"/>
      <c r="V853" s="9"/>
    </row>
    <row r="854" ht="12.75" customHeight="1">
      <c r="E854" s="43"/>
      <c r="F854" s="43"/>
      <c r="V854" s="9"/>
    </row>
    <row r="855" ht="12.75" customHeight="1">
      <c r="E855" s="43"/>
      <c r="F855" s="43"/>
      <c r="V855" s="9"/>
    </row>
    <row r="856" ht="12.75" customHeight="1">
      <c r="E856" s="43"/>
      <c r="F856" s="43"/>
      <c r="V856" s="9"/>
    </row>
    <row r="857" ht="12.75" customHeight="1">
      <c r="E857" s="43"/>
      <c r="F857" s="43"/>
      <c r="V857" s="9"/>
    </row>
    <row r="858" ht="12.75" customHeight="1">
      <c r="E858" s="43"/>
      <c r="F858" s="43"/>
      <c r="V858" s="9"/>
    </row>
    <row r="859" ht="12.75" customHeight="1">
      <c r="E859" s="43"/>
      <c r="F859" s="43"/>
      <c r="V859" s="9"/>
    </row>
    <row r="860" ht="12.75" customHeight="1">
      <c r="E860" s="43"/>
      <c r="F860" s="43"/>
      <c r="V860" s="9"/>
    </row>
    <row r="861" ht="12.75" customHeight="1">
      <c r="E861" s="43"/>
      <c r="F861" s="43"/>
      <c r="V861" s="9"/>
    </row>
    <row r="862" ht="12.75" customHeight="1">
      <c r="E862" s="43"/>
      <c r="F862" s="43"/>
      <c r="V862" s="9"/>
    </row>
    <row r="863" ht="12.75" customHeight="1">
      <c r="E863" s="43"/>
      <c r="F863" s="43"/>
      <c r="V863" s="9"/>
    </row>
    <row r="864" ht="12.75" customHeight="1">
      <c r="E864" s="43"/>
      <c r="F864" s="43"/>
      <c r="V864" s="9"/>
    </row>
    <row r="865" ht="12.75" customHeight="1">
      <c r="E865" s="43"/>
      <c r="F865" s="43"/>
      <c r="V865" s="9"/>
    </row>
    <row r="866" ht="12.75" customHeight="1">
      <c r="E866" s="43"/>
      <c r="F866" s="43"/>
      <c r="V866" s="9"/>
    </row>
    <row r="867" ht="12.75" customHeight="1">
      <c r="E867" s="43"/>
      <c r="F867" s="43"/>
      <c r="V867" s="9"/>
    </row>
    <row r="868" ht="12.75" customHeight="1">
      <c r="E868" s="43"/>
      <c r="F868" s="43"/>
      <c r="V868" s="9"/>
    </row>
    <row r="869" ht="12.75" customHeight="1">
      <c r="E869" s="43"/>
      <c r="F869" s="43"/>
      <c r="V869" s="9"/>
    </row>
    <row r="870" ht="12.75" customHeight="1">
      <c r="E870" s="43"/>
      <c r="F870" s="43"/>
      <c r="V870" s="9"/>
    </row>
    <row r="871" ht="12.75" customHeight="1">
      <c r="E871" s="43"/>
      <c r="F871" s="43"/>
      <c r="V871" s="9"/>
    </row>
    <row r="872" ht="12.75" customHeight="1">
      <c r="E872" s="43"/>
      <c r="F872" s="43"/>
      <c r="V872" s="9"/>
    </row>
    <row r="873" ht="12.75" customHeight="1">
      <c r="E873" s="43"/>
      <c r="F873" s="43"/>
      <c r="V873" s="9"/>
    </row>
    <row r="874" ht="12.75" customHeight="1">
      <c r="E874" s="43"/>
      <c r="F874" s="43"/>
      <c r="V874" s="9"/>
    </row>
    <row r="875" ht="12.75" customHeight="1">
      <c r="E875" s="43"/>
      <c r="F875" s="43"/>
      <c r="V875" s="9"/>
    </row>
    <row r="876" ht="12.75" customHeight="1">
      <c r="E876" s="43"/>
      <c r="F876" s="43"/>
      <c r="V876" s="9"/>
    </row>
    <row r="877" ht="12.75" customHeight="1">
      <c r="E877" s="43"/>
      <c r="F877" s="43"/>
      <c r="V877" s="9"/>
    </row>
    <row r="878" ht="12.75" customHeight="1">
      <c r="E878" s="43"/>
      <c r="F878" s="43"/>
      <c r="V878" s="9"/>
    </row>
    <row r="879" ht="12.75" customHeight="1">
      <c r="E879" s="43"/>
      <c r="F879" s="43"/>
      <c r="V879" s="9"/>
    </row>
    <row r="880" ht="12.75" customHeight="1">
      <c r="E880" s="43"/>
      <c r="F880" s="43"/>
      <c r="V880" s="9"/>
    </row>
    <row r="881" ht="12.75" customHeight="1">
      <c r="E881" s="43"/>
      <c r="F881" s="43"/>
      <c r="V881" s="9"/>
    </row>
    <row r="882" ht="12.75" customHeight="1">
      <c r="E882" s="43"/>
      <c r="F882" s="43"/>
      <c r="V882" s="9"/>
    </row>
    <row r="883" ht="12.75" customHeight="1">
      <c r="E883" s="43"/>
      <c r="F883" s="43"/>
      <c r="V883" s="9"/>
    </row>
    <row r="884" ht="12.75" customHeight="1">
      <c r="E884" s="43"/>
      <c r="F884" s="43"/>
      <c r="V884" s="9"/>
    </row>
    <row r="885" ht="12.75" customHeight="1">
      <c r="E885" s="43"/>
      <c r="F885" s="43"/>
      <c r="V885" s="9"/>
    </row>
    <row r="886" ht="12.75" customHeight="1">
      <c r="E886" s="43"/>
      <c r="F886" s="43"/>
      <c r="V886" s="9"/>
    </row>
    <row r="887" ht="12.75" customHeight="1">
      <c r="E887" s="43"/>
      <c r="F887" s="43"/>
      <c r="V887" s="9"/>
    </row>
    <row r="888" ht="12.75" customHeight="1">
      <c r="E888" s="43"/>
      <c r="F888" s="43"/>
      <c r="V888" s="9"/>
    </row>
    <row r="889" ht="12.75" customHeight="1">
      <c r="E889" s="43"/>
      <c r="F889" s="43"/>
      <c r="V889" s="9"/>
    </row>
    <row r="890" ht="12.75" customHeight="1">
      <c r="E890" s="43"/>
      <c r="F890" s="43"/>
      <c r="V890" s="9"/>
    </row>
    <row r="891" ht="12.75" customHeight="1">
      <c r="E891" s="43"/>
      <c r="F891" s="43"/>
      <c r="V891" s="9"/>
    </row>
    <row r="892" ht="12.75" customHeight="1">
      <c r="E892" s="43"/>
      <c r="F892" s="43"/>
      <c r="V892" s="9"/>
    </row>
    <row r="893" ht="12.75" customHeight="1">
      <c r="E893" s="43"/>
      <c r="F893" s="43"/>
      <c r="V893" s="9"/>
    </row>
    <row r="894" ht="12.75" customHeight="1">
      <c r="E894" s="43"/>
      <c r="F894" s="43"/>
      <c r="V894" s="9"/>
    </row>
    <row r="895" ht="12.75" customHeight="1">
      <c r="E895" s="43"/>
      <c r="F895" s="43"/>
      <c r="V895" s="9"/>
    </row>
    <row r="896" ht="12.75" customHeight="1">
      <c r="E896" s="43"/>
      <c r="F896" s="43"/>
      <c r="V896" s="9"/>
    </row>
    <row r="897" ht="12.75" customHeight="1">
      <c r="E897" s="43"/>
      <c r="F897" s="43"/>
      <c r="V897" s="9"/>
    </row>
    <row r="898" ht="12.75" customHeight="1">
      <c r="E898" s="43"/>
      <c r="F898" s="43"/>
      <c r="V898" s="9"/>
    </row>
    <row r="899" ht="12.75" customHeight="1">
      <c r="E899" s="43"/>
      <c r="F899" s="43"/>
      <c r="V899" s="9"/>
    </row>
    <row r="900" ht="12.75" customHeight="1">
      <c r="E900" s="43"/>
      <c r="F900" s="43"/>
      <c r="V900" s="9"/>
    </row>
    <row r="901" ht="12.75" customHeight="1">
      <c r="E901" s="43"/>
      <c r="F901" s="43"/>
      <c r="V901" s="9"/>
    </row>
    <row r="902" ht="12.75" customHeight="1">
      <c r="E902" s="43"/>
      <c r="F902" s="43"/>
      <c r="V902" s="9"/>
    </row>
    <row r="903" ht="12.75" customHeight="1">
      <c r="E903" s="43"/>
      <c r="F903" s="43"/>
      <c r="V903" s="9"/>
    </row>
    <row r="904" ht="12.75" customHeight="1">
      <c r="E904" s="43"/>
      <c r="F904" s="43"/>
      <c r="V904" s="9"/>
    </row>
    <row r="905" ht="12.75" customHeight="1">
      <c r="E905" s="43"/>
      <c r="F905" s="43"/>
      <c r="V905" s="9"/>
    </row>
    <row r="906" ht="12.75" customHeight="1">
      <c r="E906" s="43"/>
      <c r="F906" s="43"/>
      <c r="V906" s="9"/>
    </row>
    <row r="907" ht="12.75" customHeight="1">
      <c r="E907" s="43"/>
      <c r="F907" s="43"/>
      <c r="V907" s="9"/>
    </row>
    <row r="908" ht="12.75" customHeight="1">
      <c r="E908" s="43"/>
      <c r="F908" s="43"/>
      <c r="V908" s="9"/>
    </row>
    <row r="909" ht="12.75" customHeight="1">
      <c r="E909" s="43"/>
      <c r="F909" s="43"/>
      <c r="V909" s="9"/>
    </row>
    <row r="910" ht="12.75" customHeight="1">
      <c r="E910" s="43"/>
      <c r="F910" s="43"/>
      <c r="V910" s="9"/>
    </row>
    <row r="911" ht="12.75" customHeight="1">
      <c r="E911" s="43"/>
      <c r="F911" s="43"/>
      <c r="V911" s="9"/>
    </row>
    <row r="912" ht="12.75" customHeight="1">
      <c r="E912" s="43"/>
      <c r="F912" s="43"/>
      <c r="V912" s="9"/>
    </row>
    <row r="913" ht="12.75" customHeight="1">
      <c r="E913" s="43"/>
      <c r="F913" s="43"/>
      <c r="V913" s="9"/>
    </row>
    <row r="914" ht="12.75" customHeight="1">
      <c r="E914" s="43"/>
      <c r="F914" s="43"/>
      <c r="V914" s="9"/>
    </row>
    <row r="915" ht="12.75" customHeight="1">
      <c r="E915" s="43"/>
      <c r="F915" s="43"/>
      <c r="V915" s="9"/>
    </row>
    <row r="916" ht="12.75" customHeight="1">
      <c r="E916" s="43"/>
      <c r="F916" s="43"/>
      <c r="V916" s="9"/>
    </row>
    <row r="917" ht="12.75" customHeight="1">
      <c r="E917" s="43"/>
      <c r="F917" s="43"/>
      <c r="V917" s="9"/>
    </row>
    <row r="918" ht="12.75" customHeight="1">
      <c r="E918" s="43"/>
      <c r="F918" s="43"/>
      <c r="V918" s="9"/>
    </row>
    <row r="919" ht="12.75" customHeight="1">
      <c r="E919" s="43"/>
      <c r="F919" s="43"/>
      <c r="V919" s="9"/>
    </row>
    <row r="920" ht="12.75" customHeight="1">
      <c r="E920" s="43"/>
      <c r="F920" s="43"/>
      <c r="V920" s="9"/>
    </row>
    <row r="921" ht="12.75" customHeight="1">
      <c r="E921" s="43"/>
      <c r="F921" s="43"/>
      <c r="V921" s="9"/>
    </row>
    <row r="922" ht="12.75" customHeight="1">
      <c r="E922" s="43"/>
      <c r="F922" s="43"/>
      <c r="V922" s="9"/>
    </row>
    <row r="923" ht="12.75" customHeight="1">
      <c r="E923" s="43"/>
      <c r="F923" s="43"/>
      <c r="V923" s="9"/>
    </row>
    <row r="924" ht="12.75" customHeight="1">
      <c r="E924" s="43"/>
      <c r="F924" s="43"/>
      <c r="V924" s="9"/>
    </row>
    <row r="925" ht="12.75" customHeight="1">
      <c r="E925" s="43"/>
      <c r="F925" s="43"/>
      <c r="V925" s="9"/>
    </row>
    <row r="926" ht="12.75" customHeight="1">
      <c r="E926" s="43"/>
      <c r="F926" s="43"/>
      <c r="V926" s="9"/>
    </row>
    <row r="927" ht="12.75" customHeight="1">
      <c r="E927" s="43"/>
      <c r="F927" s="43"/>
      <c r="V927" s="9"/>
    </row>
    <row r="928" ht="12.75" customHeight="1">
      <c r="E928" s="43"/>
      <c r="F928" s="43"/>
      <c r="V928" s="9"/>
    </row>
    <row r="929" ht="12.75" customHeight="1">
      <c r="E929" s="43"/>
      <c r="F929" s="43"/>
      <c r="V929" s="9"/>
    </row>
    <row r="930" ht="12.75" customHeight="1">
      <c r="E930" s="43"/>
      <c r="F930" s="43"/>
      <c r="V930" s="9"/>
    </row>
    <row r="931" ht="12.75" customHeight="1">
      <c r="E931" s="43"/>
      <c r="F931" s="43"/>
      <c r="V931" s="9"/>
    </row>
    <row r="932" ht="12.75" customHeight="1">
      <c r="E932" s="43"/>
      <c r="F932" s="43"/>
      <c r="V932" s="9"/>
    </row>
    <row r="933" ht="12.75" customHeight="1">
      <c r="E933" s="43"/>
      <c r="F933" s="43"/>
      <c r="V933" s="9"/>
    </row>
    <row r="934" ht="12.75" customHeight="1">
      <c r="E934" s="43"/>
      <c r="F934" s="43"/>
      <c r="V934" s="9"/>
    </row>
    <row r="935" ht="12.75" customHeight="1">
      <c r="E935" s="43"/>
      <c r="F935" s="43"/>
      <c r="V935" s="9"/>
    </row>
    <row r="936" ht="12.75" customHeight="1">
      <c r="E936" s="43"/>
      <c r="F936" s="43"/>
      <c r="V936" s="9"/>
    </row>
    <row r="937" ht="12.75" customHeight="1">
      <c r="E937" s="43"/>
      <c r="F937" s="43"/>
      <c r="V937" s="9"/>
    </row>
    <row r="938" ht="12.75" customHeight="1">
      <c r="E938" s="43"/>
      <c r="F938" s="43"/>
      <c r="V938" s="9"/>
    </row>
    <row r="939" ht="12.75" customHeight="1">
      <c r="E939" s="43"/>
      <c r="F939" s="43"/>
      <c r="V939" s="9"/>
    </row>
    <row r="940" ht="12.75" customHeight="1">
      <c r="E940" s="43"/>
      <c r="F940" s="43"/>
      <c r="V940" s="9"/>
    </row>
    <row r="941" ht="12.75" customHeight="1">
      <c r="E941" s="43"/>
      <c r="F941" s="43"/>
      <c r="V941" s="9"/>
    </row>
    <row r="942" ht="12.75" customHeight="1">
      <c r="E942" s="43"/>
      <c r="F942" s="43"/>
      <c r="V942" s="9"/>
    </row>
    <row r="943" ht="12.75" customHeight="1">
      <c r="E943" s="43"/>
      <c r="F943" s="43"/>
      <c r="V943" s="9"/>
    </row>
    <row r="944" ht="12.75" customHeight="1">
      <c r="E944" s="43"/>
      <c r="F944" s="43"/>
      <c r="V944" s="9"/>
    </row>
    <row r="945" ht="12.75" customHeight="1">
      <c r="E945" s="43"/>
      <c r="F945" s="43"/>
      <c r="V945" s="9"/>
    </row>
    <row r="946" ht="12.75" customHeight="1">
      <c r="E946" s="43"/>
      <c r="F946" s="43"/>
      <c r="V946" s="9"/>
    </row>
    <row r="947" ht="12.75" customHeight="1">
      <c r="E947" s="43"/>
      <c r="F947" s="43"/>
      <c r="V947" s="9"/>
    </row>
    <row r="948" ht="12.75" customHeight="1">
      <c r="E948" s="43"/>
      <c r="F948" s="43"/>
      <c r="V948" s="9"/>
    </row>
    <row r="949" ht="12.75" customHeight="1">
      <c r="E949" s="43"/>
      <c r="F949" s="43"/>
      <c r="V949" s="9"/>
    </row>
    <row r="950" ht="12.75" customHeight="1">
      <c r="E950" s="43"/>
      <c r="F950" s="43"/>
      <c r="V950" s="9"/>
    </row>
    <row r="951" ht="12.75" customHeight="1">
      <c r="E951" s="43"/>
      <c r="F951" s="43"/>
      <c r="V951" s="9"/>
    </row>
    <row r="952" ht="12.75" customHeight="1">
      <c r="E952" s="43"/>
      <c r="F952" s="43"/>
      <c r="V952" s="9"/>
    </row>
    <row r="953" ht="12.75" customHeight="1">
      <c r="E953" s="43"/>
      <c r="F953" s="43"/>
      <c r="V953" s="9"/>
    </row>
    <row r="954" ht="12.75" customHeight="1">
      <c r="E954" s="43"/>
      <c r="F954" s="43"/>
      <c r="V954" s="9"/>
    </row>
    <row r="955" ht="12.75" customHeight="1">
      <c r="E955" s="43"/>
      <c r="F955" s="43"/>
      <c r="V955" s="9"/>
    </row>
    <row r="956" ht="12.75" customHeight="1">
      <c r="E956" s="43"/>
      <c r="F956" s="43"/>
      <c r="V956" s="9"/>
    </row>
    <row r="957" ht="12.75" customHeight="1">
      <c r="E957" s="43"/>
      <c r="F957" s="43"/>
      <c r="V957" s="9"/>
    </row>
    <row r="958" ht="12.75" customHeight="1">
      <c r="E958" s="43"/>
      <c r="F958" s="43"/>
      <c r="V958" s="9"/>
    </row>
    <row r="959" ht="12.75" customHeight="1">
      <c r="E959" s="43"/>
      <c r="F959" s="43"/>
      <c r="V959" s="9"/>
    </row>
    <row r="960" ht="12.75" customHeight="1">
      <c r="E960" s="43"/>
      <c r="F960" s="43"/>
      <c r="V960" s="9"/>
    </row>
    <row r="961" ht="12.75" customHeight="1">
      <c r="E961" s="43"/>
      <c r="F961" s="43"/>
      <c r="V961" s="9"/>
    </row>
    <row r="962" ht="12.75" customHeight="1">
      <c r="E962" s="43"/>
      <c r="F962" s="43"/>
      <c r="V962" s="9"/>
    </row>
    <row r="963" ht="12.75" customHeight="1">
      <c r="E963" s="43"/>
      <c r="F963" s="43"/>
      <c r="V963" s="9"/>
    </row>
    <row r="964" ht="12.75" customHeight="1">
      <c r="E964" s="43"/>
      <c r="F964" s="43"/>
      <c r="V964" s="9"/>
    </row>
    <row r="965" ht="12.75" customHeight="1">
      <c r="E965" s="43"/>
      <c r="F965" s="43"/>
      <c r="V965" s="9"/>
    </row>
    <row r="966" ht="12.75" customHeight="1">
      <c r="E966" s="43"/>
      <c r="F966" s="43"/>
      <c r="V966" s="9"/>
    </row>
    <row r="967" ht="12.75" customHeight="1">
      <c r="E967" s="43"/>
      <c r="F967" s="43"/>
      <c r="V967" s="9"/>
    </row>
    <row r="968" ht="12.75" customHeight="1">
      <c r="E968" s="43"/>
      <c r="F968" s="43"/>
      <c r="V968" s="9"/>
    </row>
    <row r="969" ht="12.75" customHeight="1">
      <c r="E969" s="43"/>
      <c r="F969" s="43"/>
      <c r="V969" s="9"/>
    </row>
    <row r="970" ht="12.75" customHeight="1">
      <c r="E970" s="43"/>
      <c r="F970" s="43"/>
      <c r="V970" s="9"/>
    </row>
    <row r="971" ht="12.75" customHeight="1">
      <c r="E971" s="43"/>
      <c r="F971" s="43"/>
      <c r="V971" s="9"/>
    </row>
    <row r="972" ht="12.75" customHeight="1">
      <c r="E972" s="43"/>
      <c r="F972" s="43"/>
      <c r="V972" s="9"/>
    </row>
    <row r="973" ht="12.75" customHeight="1">
      <c r="E973" s="43"/>
      <c r="F973" s="43"/>
      <c r="V973" s="9"/>
    </row>
    <row r="974" ht="12.75" customHeight="1">
      <c r="E974" s="43"/>
      <c r="F974" s="43"/>
      <c r="V974" s="9"/>
    </row>
    <row r="975" ht="12.75" customHeight="1">
      <c r="E975" s="43"/>
      <c r="F975" s="43"/>
      <c r="V975" s="9"/>
    </row>
    <row r="976" ht="12.75" customHeight="1">
      <c r="E976" s="43"/>
      <c r="F976" s="43"/>
      <c r="V976" s="9"/>
    </row>
    <row r="977" ht="12.75" customHeight="1">
      <c r="E977" s="43"/>
      <c r="F977" s="43"/>
      <c r="V977" s="9"/>
    </row>
    <row r="978" ht="12.75" customHeight="1">
      <c r="E978" s="43"/>
      <c r="F978" s="43"/>
      <c r="V978" s="9"/>
    </row>
    <row r="979" ht="12.75" customHeight="1">
      <c r="E979" s="43"/>
      <c r="F979" s="43"/>
      <c r="V979" s="9"/>
    </row>
    <row r="980" ht="12.75" customHeight="1">
      <c r="E980" s="43"/>
      <c r="F980" s="43"/>
      <c r="V980" s="9"/>
    </row>
    <row r="981" ht="12.75" customHeight="1">
      <c r="E981" s="43"/>
      <c r="F981" s="43"/>
      <c r="V981" s="9"/>
    </row>
    <row r="982" ht="12.75" customHeight="1">
      <c r="E982" s="43"/>
      <c r="F982" s="43"/>
      <c r="V982" s="9"/>
    </row>
    <row r="983" ht="12.75" customHeight="1">
      <c r="E983" s="43"/>
      <c r="F983" s="43"/>
      <c r="V983" s="9"/>
    </row>
    <row r="984" ht="12.75" customHeight="1">
      <c r="E984" s="43"/>
      <c r="F984" s="43"/>
      <c r="V984" s="9"/>
    </row>
    <row r="985" ht="12.75" customHeight="1">
      <c r="E985" s="43"/>
      <c r="F985" s="43"/>
      <c r="V985" s="9"/>
    </row>
    <row r="986" ht="12.75" customHeight="1">
      <c r="E986" s="43"/>
      <c r="F986" s="43"/>
      <c r="V986" s="9"/>
    </row>
    <row r="987" ht="12.75" customHeight="1">
      <c r="E987" s="43"/>
      <c r="F987" s="43"/>
      <c r="V987" s="9"/>
    </row>
    <row r="988" ht="12.75" customHeight="1">
      <c r="E988" s="43"/>
      <c r="F988" s="43"/>
      <c r="V988" s="9"/>
    </row>
    <row r="989" ht="12.75" customHeight="1">
      <c r="E989" s="43"/>
      <c r="F989" s="43"/>
      <c r="V989" s="9"/>
    </row>
    <row r="990" ht="12.75" customHeight="1">
      <c r="E990" s="43"/>
      <c r="F990" s="43"/>
      <c r="V990" s="9"/>
    </row>
    <row r="991" ht="12.75" customHeight="1">
      <c r="E991" s="43"/>
      <c r="F991" s="43"/>
      <c r="V991" s="9"/>
    </row>
    <row r="992" ht="12.75" customHeight="1">
      <c r="E992" s="43"/>
      <c r="F992" s="43"/>
      <c r="V992" s="9"/>
    </row>
    <row r="993" ht="12.75" customHeight="1">
      <c r="E993" s="43"/>
      <c r="F993" s="43"/>
      <c r="V993" s="9"/>
    </row>
    <row r="994" ht="12.75" customHeight="1">
      <c r="E994" s="43"/>
      <c r="F994" s="43"/>
      <c r="V994" s="9"/>
    </row>
    <row r="995" ht="12.75" customHeight="1">
      <c r="E995" s="43"/>
      <c r="F995" s="43"/>
      <c r="V995" s="9"/>
    </row>
    <row r="996" ht="12.75" customHeight="1">
      <c r="E996" s="43"/>
      <c r="F996" s="43"/>
      <c r="V996" s="9"/>
    </row>
    <row r="997" ht="12.75" customHeight="1">
      <c r="E997" s="43"/>
      <c r="F997" s="43"/>
      <c r="V997" s="9"/>
    </row>
    <row r="998" ht="12.75" customHeight="1">
      <c r="E998" s="43"/>
      <c r="F998" s="43"/>
      <c r="V998" s="9"/>
    </row>
    <row r="999" ht="12.75" customHeight="1">
      <c r="E999" s="43"/>
      <c r="F999" s="43"/>
      <c r="V999" s="9"/>
    </row>
    <row r="1000" ht="12.75" customHeight="1">
      <c r="E1000" s="43"/>
      <c r="F1000" s="43"/>
      <c r="V1000" s="9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5.5"/>
    <col customWidth="1" min="3" max="3" width="9.75"/>
    <col customWidth="1" min="4" max="4" width="9.38"/>
    <col customWidth="1" min="5" max="5" width="17.88"/>
    <col customWidth="1" min="6" max="6" width="14.63"/>
    <col customWidth="1" min="7" max="19" width="9.38"/>
  </cols>
  <sheetData>
    <row r="1" ht="12.75" customHeight="1">
      <c r="A1" s="47" t="s">
        <v>0</v>
      </c>
      <c r="B1" s="47" t="s">
        <v>2</v>
      </c>
      <c r="C1" s="47" t="s">
        <v>3</v>
      </c>
      <c r="D1" s="47" t="s">
        <v>4</v>
      </c>
      <c r="E1" s="48" t="s">
        <v>5</v>
      </c>
      <c r="F1" s="49" t="s">
        <v>60</v>
      </c>
      <c r="G1" s="47" t="s">
        <v>62</v>
      </c>
      <c r="H1" s="47" t="s">
        <v>64</v>
      </c>
      <c r="I1" s="47" t="s">
        <v>65</v>
      </c>
      <c r="J1" s="50"/>
      <c r="K1" s="50"/>
      <c r="L1" s="50"/>
      <c r="M1" s="50"/>
      <c r="N1" s="50"/>
      <c r="O1" s="50"/>
      <c r="P1" s="50"/>
      <c r="Q1" s="50"/>
      <c r="R1" s="50"/>
      <c r="S1" s="50"/>
    </row>
    <row r="2" ht="12.75" customHeight="1">
      <c r="A2" s="47">
        <v>9.0</v>
      </c>
      <c r="B2" s="47" t="s">
        <v>240</v>
      </c>
      <c r="C2" s="47">
        <v>9.0</v>
      </c>
      <c r="D2" s="47">
        <v>9009.0</v>
      </c>
      <c r="E2" s="48" t="s">
        <v>201</v>
      </c>
      <c r="F2" s="51">
        <v>119.0</v>
      </c>
      <c r="G2" s="52">
        <v>81.0</v>
      </c>
      <c r="H2" s="52">
        <v>39.0</v>
      </c>
      <c r="I2" s="52">
        <v>84.0</v>
      </c>
      <c r="J2" s="50"/>
      <c r="K2" s="50"/>
      <c r="L2" s="50"/>
      <c r="M2" s="50"/>
      <c r="N2" s="50"/>
      <c r="O2" s="50"/>
      <c r="P2" s="50"/>
      <c r="Q2" s="50"/>
      <c r="R2" s="50"/>
      <c r="S2" s="50"/>
    </row>
    <row r="3" ht="12.75" customHeight="1">
      <c r="A3" s="47">
        <v>9.0</v>
      </c>
      <c r="B3" s="47" t="s">
        <v>240</v>
      </c>
      <c r="C3" s="47">
        <v>4.0</v>
      </c>
      <c r="D3" s="47">
        <v>9004.0</v>
      </c>
      <c r="E3" s="48" t="s">
        <v>223</v>
      </c>
      <c r="F3" s="51">
        <v>184.0</v>
      </c>
      <c r="G3" s="52">
        <v>125.0</v>
      </c>
      <c r="H3" s="52">
        <v>61.0</v>
      </c>
      <c r="I3" s="52">
        <v>130.0</v>
      </c>
      <c r="J3" s="50"/>
      <c r="K3" s="50"/>
      <c r="L3" s="50"/>
      <c r="M3" s="50"/>
      <c r="N3" s="50"/>
      <c r="O3" s="50"/>
      <c r="P3" s="50"/>
      <c r="Q3" s="50"/>
      <c r="R3" s="50"/>
      <c r="S3" s="50"/>
    </row>
    <row r="4" ht="12.75" customHeight="1">
      <c r="A4" s="47">
        <v>9.0</v>
      </c>
      <c r="B4" s="47" t="s">
        <v>240</v>
      </c>
      <c r="C4" s="47">
        <v>8.0</v>
      </c>
      <c r="D4" s="47">
        <v>9008.0</v>
      </c>
      <c r="E4" s="47" t="s">
        <v>226</v>
      </c>
      <c r="F4" s="51">
        <v>259.0</v>
      </c>
      <c r="G4" s="52">
        <v>176.0</v>
      </c>
      <c r="H4" s="52">
        <v>85.0</v>
      </c>
      <c r="I4" s="52">
        <v>182.0</v>
      </c>
      <c r="J4" s="50"/>
      <c r="K4" s="50"/>
      <c r="L4" s="50"/>
      <c r="M4" s="50"/>
      <c r="N4" s="50"/>
      <c r="O4" s="50"/>
      <c r="P4" s="50"/>
      <c r="Q4" s="50"/>
      <c r="R4" s="50"/>
      <c r="S4" s="50"/>
    </row>
    <row r="5" ht="12.75" customHeight="1">
      <c r="A5" s="47">
        <v>9.0</v>
      </c>
      <c r="B5" s="47" t="s">
        <v>240</v>
      </c>
      <c r="C5" s="47">
        <v>11.0</v>
      </c>
      <c r="D5" s="47">
        <v>9011.0</v>
      </c>
      <c r="E5" s="48" t="s">
        <v>227</v>
      </c>
      <c r="F5" s="51">
        <v>353.0</v>
      </c>
      <c r="G5" s="52">
        <v>239.0</v>
      </c>
      <c r="H5" s="52">
        <v>116.0</v>
      </c>
      <c r="I5" s="52">
        <v>249.0</v>
      </c>
      <c r="J5" s="50"/>
      <c r="K5" s="50"/>
      <c r="L5" s="50"/>
      <c r="M5" s="50"/>
      <c r="N5" s="50"/>
      <c r="O5" s="50"/>
      <c r="P5" s="50"/>
      <c r="Q5" s="50"/>
      <c r="R5" s="50"/>
      <c r="S5" s="50"/>
    </row>
    <row r="6" ht="12.75" customHeight="1">
      <c r="A6" s="47">
        <v>9.0</v>
      </c>
      <c r="B6" s="47" t="s">
        <v>240</v>
      </c>
      <c r="C6" s="47">
        <v>13.0</v>
      </c>
      <c r="D6" s="47">
        <v>9013.0</v>
      </c>
      <c r="E6" s="48" t="s">
        <v>229</v>
      </c>
      <c r="F6" s="51">
        <v>437.0</v>
      </c>
      <c r="G6" s="52">
        <v>296.0</v>
      </c>
      <c r="H6" s="52">
        <v>144.0</v>
      </c>
      <c r="I6" s="52">
        <v>308.0</v>
      </c>
      <c r="J6" s="50"/>
      <c r="K6" s="50"/>
      <c r="L6" s="50"/>
      <c r="M6" s="50"/>
      <c r="N6" s="50"/>
      <c r="O6" s="50"/>
      <c r="P6" s="50"/>
      <c r="Q6" s="50"/>
      <c r="R6" s="50"/>
      <c r="S6" s="50"/>
    </row>
    <row r="7" ht="12.75" customHeight="1">
      <c r="A7" s="47">
        <v>9.0</v>
      </c>
      <c r="B7" s="47" t="s">
        <v>240</v>
      </c>
      <c r="C7" s="47">
        <v>6.0</v>
      </c>
      <c r="D7" s="47">
        <v>9006.0</v>
      </c>
      <c r="E7" s="48" t="s">
        <v>225</v>
      </c>
      <c r="F7" s="53">
        <v>475.0</v>
      </c>
      <c r="G7" s="52">
        <v>322.0</v>
      </c>
      <c r="H7" s="52">
        <v>157.0</v>
      </c>
      <c r="I7" s="52">
        <v>335.0</v>
      </c>
      <c r="J7" s="50"/>
      <c r="K7" s="50"/>
      <c r="L7" s="50"/>
      <c r="M7" s="50"/>
      <c r="N7" s="50"/>
      <c r="O7" s="50"/>
      <c r="P7" s="50"/>
      <c r="Q7" s="50"/>
      <c r="R7" s="50"/>
      <c r="S7" s="50"/>
    </row>
    <row r="8" ht="12.75" customHeight="1">
      <c r="A8" s="47">
        <v>9.0</v>
      </c>
      <c r="B8" s="47" t="s">
        <v>240</v>
      </c>
      <c r="C8" s="47">
        <v>2.0</v>
      </c>
      <c r="D8" s="47">
        <v>9002.0</v>
      </c>
      <c r="E8" s="48" t="s">
        <v>221</v>
      </c>
      <c r="F8" s="53">
        <v>510.0</v>
      </c>
      <c r="G8" s="52">
        <v>346.0</v>
      </c>
      <c r="H8" s="52">
        <v>168.0</v>
      </c>
      <c r="I8" s="52">
        <v>359.0</v>
      </c>
      <c r="J8" s="50"/>
      <c r="K8" s="50"/>
      <c r="L8" s="50"/>
      <c r="M8" s="50"/>
      <c r="N8" s="50"/>
      <c r="O8" s="50"/>
      <c r="P8" s="50"/>
      <c r="Q8" s="50"/>
      <c r="R8" s="50"/>
      <c r="S8" s="50"/>
    </row>
    <row r="9" ht="12.75" customHeight="1">
      <c r="A9" s="47">
        <v>9.0</v>
      </c>
      <c r="B9" s="47" t="s">
        <v>240</v>
      </c>
      <c r="C9" s="47">
        <v>10.0</v>
      </c>
      <c r="D9" s="47">
        <v>9010.0</v>
      </c>
      <c r="E9" s="48" t="s">
        <v>195</v>
      </c>
      <c r="F9" s="53">
        <v>699.0</v>
      </c>
      <c r="G9" s="52">
        <v>474.0</v>
      </c>
      <c r="H9" s="52">
        <v>230.0</v>
      </c>
      <c r="I9" s="52">
        <v>492.0</v>
      </c>
      <c r="J9" s="50"/>
      <c r="K9" s="50"/>
      <c r="L9" s="50"/>
      <c r="M9" s="50"/>
      <c r="N9" s="50"/>
      <c r="O9" s="50"/>
      <c r="P9" s="50"/>
      <c r="Q9" s="50"/>
      <c r="R9" s="50"/>
      <c r="S9" s="50"/>
    </row>
    <row r="10" ht="12.75" customHeight="1">
      <c r="A10" s="47">
        <v>9.0</v>
      </c>
      <c r="B10" s="47" t="s">
        <v>240</v>
      </c>
      <c r="C10" s="47">
        <v>14.0</v>
      </c>
      <c r="D10" s="47">
        <v>9014.0</v>
      </c>
      <c r="E10" s="48" t="s">
        <v>230</v>
      </c>
      <c r="F10" s="53">
        <v>703.0</v>
      </c>
      <c r="G10" s="52">
        <v>476.0</v>
      </c>
      <c r="H10" s="52">
        <v>232.0</v>
      </c>
      <c r="I10" s="52">
        <v>495.0</v>
      </c>
      <c r="J10" s="50"/>
      <c r="K10" s="50"/>
      <c r="L10" s="50"/>
      <c r="M10" s="50"/>
      <c r="N10" s="50"/>
      <c r="O10" s="50"/>
      <c r="P10" s="50"/>
      <c r="Q10" s="50"/>
      <c r="R10" s="50"/>
      <c r="S10" s="50"/>
    </row>
    <row r="11" ht="12.75" customHeight="1">
      <c r="A11" s="47">
        <v>9.0</v>
      </c>
      <c r="B11" s="47" t="s">
        <v>240</v>
      </c>
      <c r="C11" s="47">
        <v>3.0</v>
      </c>
      <c r="D11" s="47">
        <v>9003.0</v>
      </c>
      <c r="E11" s="48" t="s">
        <v>222</v>
      </c>
      <c r="F11" s="53">
        <v>800.0</v>
      </c>
      <c r="G11" s="52">
        <v>542.0</v>
      </c>
      <c r="H11" s="52">
        <v>264.0</v>
      </c>
      <c r="I11" s="52">
        <v>564.0</v>
      </c>
      <c r="J11" s="50"/>
      <c r="K11" s="50"/>
      <c r="L11" s="50"/>
      <c r="M11" s="50"/>
      <c r="N11" s="50"/>
      <c r="O11" s="50"/>
      <c r="P11" s="50"/>
      <c r="Q11" s="50"/>
      <c r="R11" s="50"/>
      <c r="S11" s="50"/>
    </row>
    <row r="12" ht="12.75" customHeight="1">
      <c r="A12" s="47">
        <v>9.0</v>
      </c>
      <c r="B12" s="47" t="s">
        <v>240</v>
      </c>
      <c r="C12" s="47">
        <v>16.0</v>
      </c>
      <c r="D12" s="47">
        <v>9016.0</v>
      </c>
      <c r="E12" s="48" t="s">
        <v>232</v>
      </c>
      <c r="F12" s="53">
        <v>817.0</v>
      </c>
      <c r="G12" s="52">
        <v>554.0</v>
      </c>
      <c r="H12" s="52">
        <v>269.0</v>
      </c>
      <c r="I12" s="52">
        <v>576.0</v>
      </c>
      <c r="J12" s="50"/>
      <c r="K12" s="50"/>
      <c r="L12" s="50"/>
      <c r="M12" s="50"/>
      <c r="N12" s="50"/>
      <c r="O12" s="50"/>
      <c r="P12" s="50"/>
      <c r="Q12" s="50"/>
      <c r="R12" s="50"/>
      <c r="S12" s="50"/>
    </row>
    <row r="13" ht="12.75" customHeight="1">
      <c r="A13" s="47">
        <v>9.0</v>
      </c>
      <c r="B13" s="47" t="s">
        <v>240</v>
      </c>
      <c r="C13" s="47">
        <v>17.0</v>
      </c>
      <c r="D13" s="47">
        <v>9017.0</v>
      </c>
      <c r="E13" s="48" t="s">
        <v>233</v>
      </c>
      <c r="F13" s="54">
        <v>847.0</v>
      </c>
      <c r="G13" s="52">
        <v>574.0</v>
      </c>
      <c r="H13" s="52">
        <v>279.0</v>
      </c>
      <c r="I13" s="52">
        <v>597.0</v>
      </c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ht="12.75" customHeight="1">
      <c r="A14" s="47">
        <v>9.0</v>
      </c>
      <c r="B14" s="47" t="s">
        <v>240</v>
      </c>
      <c r="C14" s="47">
        <v>12.0</v>
      </c>
      <c r="D14" s="47">
        <v>9012.0</v>
      </c>
      <c r="E14" s="48" t="s">
        <v>228</v>
      </c>
      <c r="F14" s="54">
        <v>858.0</v>
      </c>
      <c r="G14" s="52">
        <v>581.0</v>
      </c>
      <c r="H14" s="52">
        <v>283.0</v>
      </c>
      <c r="I14" s="52">
        <v>605.0</v>
      </c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 ht="12.75" customHeight="1">
      <c r="A15" s="47">
        <v>9.0</v>
      </c>
      <c r="B15" s="47" t="s">
        <v>240</v>
      </c>
      <c r="C15" s="47">
        <v>15.0</v>
      </c>
      <c r="D15" s="47">
        <v>9015.0</v>
      </c>
      <c r="E15" s="48" t="s">
        <v>231</v>
      </c>
      <c r="F15" s="54">
        <v>1301.0</v>
      </c>
      <c r="G15" s="52">
        <v>882.0</v>
      </c>
      <c r="H15" s="52">
        <v>429.0</v>
      </c>
      <c r="I15" s="52">
        <v>917.0</v>
      </c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ht="12.75" customHeight="1">
      <c r="A16" s="47">
        <v>9.0</v>
      </c>
      <c r="B16" s="47" t="s">
        <v>240</v>
      </c>
      <c r="C16" s="47">
        <v>5.0</v>
      </c>
      <c r="D16" s="47">
        <v>9005.0</v>
      </c>
      <c r="E16" s="48" t="s">
        <v>224</v>
      </c>
      <c r="F16" s="54">
        <v>1715.0</v>
      </c>
      <c r="G16" s="52">
        <v>1162.0</v>
      </c>
      <c r="H16" s="52">
        <v>565.0</v>
      </c>
      <c r="I16" s="52">
        <v>1208.0</v>
      </c>
      <c r="J16" s="50"/>
      <c r="K16" s="50"/>
      <c r="L16" s="50"/>
      <c r="M16" s="50"/>
      <c r="N16" s="50"/>
      <c r="O16" s="50"/>
      <c r="P16" s="50"/>
      <c r="Q16" s="50"/>
      <c r="R16" s="50"/>
      <c r="S16" s="50"/>
    </row>
    <row r="17" ht="12.75" customHeight="1">
      <c r="A17" s="47">
        <v>9.0</v>
      </c>
      <c r="B17" s="47" t="s">
        <v>240</v>
      </c>
      <c r="C17" s="47">
        <v>7.0</v>
      </c>
      <c r="D17" s="47">
        <v>9007.0</v>
      </c>
      <c r="E17" s="48" t="s">
        <v>199</v>
      </c>
      <c r="F17" s="54">
        <v>2288.0</v>
      </c>
      <c r="G17" s="52">
        <v>1550.0</v>
      </c>
      <c r="H17" s="52">
        <v>754.0</v>
      </c>
      <c r="I17" s="52">
        <v>1612.0</v>
      </c>
      <c r="J17" s="50"/>
      <c r="K17" s="50"/>
      <c r="L17" s="50"/>
      <c r="M17" s="50"/>
      <c r="N17" s="50"/>
      <c r="O17" s="50"/>
      <c r="P17" s="50"/>
      <c r="Q17" s="50"/>
      <c r="R17" s="50"/>
      <c r="S17" s="50"/>
    </row>
    <row r="18" ht="12.75" customHeight="1">
      <c r="A18" s="50"/>
      <c r="B18" s="47" t="s">
        <v>234</v>
      </c>
      <c r="C18" s="50"/>
      <c r="D18" s="50"/>
      <c r="E18" s="55"/>
      <c r="F18" s="47">
        <v>12365.0</v>
      </c>
      <c r="G18" s="47">
        <v>8379.0</v>
      </c>
      <c r="H18" s="47">
        <v>4075.0</v>
      </c>
      <c r="I18" s="47">
        <v>8712.0</v>
      </c>
      <c r="J18" s="50"/>
      <c r="K18" s="50"/>
      <c r="L18" s="50"/>
      <c r="M18" s="50"/>
      <c r="N18" s="50"/>
      <c r="O18" s="50"/>
      <c r="P18" s="50"/>
      <c r="Q18" s="50"/>
      <c r="R18" s="50"/>
      <c r="S18" s="50"/>
    </row>
    <row r="19" ht="12.75" customHeight="1">
      <c r="A19" s="50"/>
      <c r="B19" s="47" t="s">
        <v>241</v>
      </c>
      <c r="C19" s="50"/>
      <c r="D19" s="50"/>
      <c r="E19" s="55"/>
      <c r="F19" s="47">
        <v>12920.0</v>
      </c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</row>
    <row r="20" ht="12.75" customHeight="1">
      <c r="A20" s="50"/>
      <c r="B20" s="47" t="s">
        <v>242</v>
      </c>
      <c r="C20" s="50"/>
      <c r="D20" s="50"/>
      <c r="E20" s="55"/>
      <c r="F20" s="47">
        <v>772.8125</v>
      </c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</row>
    <row r="21" ht="12.75" customHeight="1">
      <c r="A21" s="50"/>
      <c r="B21" s="47" t="s">
        <v>243</v>
      </c>
      <c r="C21" s="50"/>
      <c r="D21" s="50"/>
      <c r="E21" s="55"/>
      <c r="F21" s="47">
        <v>701.0</v>
      </c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</row>
    <row r="22" ht="12.75" customHeight="1">
      <c r="A22" s="50"/>
      <c r="B22" s="47" t="s">
        <v>244</v>
      </c>
      <c r="C22" s="50"/>
      <c r="D22" s="50"/>
      <c r="E22" s="55"/>
      <c r="F22" s="47">
        <v>2288.0</v>
      </c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</row>
    <row r="23" ht="12.75" customHeight="1">
      <c r="A23" s="50"/>
      <c r="B23" s="56" t="s">
        <v>245</v>
      </c>
      <c r="C23" s="50"/>
      <c r="D23" s="50"/>
      <c r="E23" s="55"/>
      <c r="F23" s="57">
        <v>119.0</v>
      </c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</row>
    <row r="24" ht="12.75" customHeight="1">
      <c r="A24" s="50"/>
      <c r="B24" s="50"/>
      <c r="C24" s="50"/>
      <c r="D24" s="50"/>
      <c r="E24" s="55"/>
      <c r="F24" s="57">
        <v>2169.0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</row>
    <row r="25" ht="12.75" customHeight="1">
      <c r="A25" s="9"/>
      <c r="B25" s="58"/>
      <c r="C25" s="9"/>
      <c r="D25" s="9"/>
      <c r="E25" s="31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</row>
    <row r="26" ht="12.75" customHeight="1">
      <c r="A26" s="9"/>
      <c r="B26" s="58"/>
      <c r="C26" s="9"/>
      <c r="D26" s="9"/>
      <c r="E26" s="31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</row>
    <row r="27" ht="12.75" customHeight="1">
      <c r="A27" s="9"/>
      <c r="B27" s="9"/>
      <c r="C27" s="9"/>
      <c r="D27" s="9"/>
      <c r="E27" s="31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</row>
    <row r="28" ht="12.75" customHeight="1">
      <c r="A28" s="9"/>
      <c r="B28" s="9"/>
      <c r="C28" s="9"/>
      <c r="D28" s="9"/>
      <c r="E28" s="31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</row>
    <row r="29" ht="12.75" customHeight="1">
      <c r="A29" s="9"/>
      <c r="B29" s="9"/>
      <c r="C29" s="9"/>
      <c r="D29" s="9"/>
      <c r="E29" s="31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ht="12.75" customHeight="1">
      <c r="A30" s="9"/>
      <c r="B30" s="9"/>
      <c r="C30" s="9"/>
      <c r="D30" s="9"/>
      <c r="E30" s="31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</row>
    <row r="31" ht="12.75" customHeight="1">
      <c r="E31" s="43"/>
    </row>
    <row r="32" ht="12.75" customHeight="1">
      <c r="E32" s="43"/>
    </row>
    <row r="33" ht="12.75" customHeight="1">
      <c r="E33" s="43"/>
    </row>
    <row r="34" ht="12.75" customHeight="1">
      <c r="E34" s="43"/>
    </row>
    <row r="35" ht="12.75" customHeight="1">
      <c r="E35" s="43"/>
    </row>
    <row r="36" ht="12.75" customHeight="1">
      <c r="E36" s="43"/>
    </row>
    <row r="37" ht="12.75" customHeight="1">
      <c r="E37" s="43"/>
    </row>
    <row r="38" ht="12.75" customHeight="1">
      <c r="E38" s="43"/>
    </row>
    <row r="39" ht="12.75" customHeight="1">
      <c r="E39" s="43"/>
    </row>
    <row r="40" ht="12.75" customHeight="1">
      <c r="E40" s="43"/>
    </row>
    <row r="41" ht="12.75" customHeight="1">
      <c r="E41" s="43"/>
    </row>
    <row r="42" ht="12.75" customHeight="1">
      <c r="E42" s="43"/>
    </row>
    <row r="43" ht="12.75" customHeight="1">
      <c r="E43" s="43"/>
    </row>
    <row r="44" ht="12.75" customHeight="1">
      <c r="E44" s="43"/>
    </row>
    <row r="45" ht="12.75" customHeight="1">
      <c r="E45" s="43"/>
    </row>
    <row r="46" ht="12.75" customHeight="1">
      <c r="E46" s="43"/>
    </row>
    <row r="47" ht="12.75" customHeight="1">
      <c r="E47" s="43"/>
    </row>
    <row r="48" ht="12.75" customHeight="1">
      <c r="E48" s="43"/>
    </row>
    <row r="49" ht="12.75" customHeight="1">
      <c r="E49" s="43"/>
    </row>
    <row r="50" ht="12.75" customHeight="1">
      <c r="E50" s="43"/>
    </row>
    <row r="51" ht="12.75" customHeight="1">
      <c r="E51" s="43"/>
    </row>
    <row r="52" ht="12.75" customHeight="1">
      <c r="E52" s="43"/>
    </row>
    <row r="53" ht="12.75" customHeight="1">
      <c r="E53" s="43"/>
    </row>
    <row r="54" ht="12.75" customHeight="1">
      <c r="E54" s="43"/>
    </row>
    <row r="55" ht="12.75" customHeight="1">
      <c r="E55" s="43"/>
    </row>
    <row r="56" ht="12.75" customHeight="1">
      <c r="E56" s="43"/>
    </row>
    <row r="57" ht="12.75" customHeight="1">
      <c r="E57" s="43"/>
    </row>
    <row r="58" ht="12.75" customHeight="1">
      <c r="E58" s="43"/>
    </row>
    <row r="59" ht="12.75" customHeight="1">
      <c r="E59" s="43"/>
    </row>
    <row r="60" ht="12.75" customHeight="1">
      <c r="E60" s="43"/>
    </row>
    <row r="61" ht="12.75" customHeight="1">
      <c r="E61" s="43"/>
    </row>
    <row r="62" ht="12.75" customHeight="1">
      <c r="E62" s="43"/>
    </row>
    <row r="63" ht="12.75" customHeight="1">
      <c r="E63" s="43"/>
    </row>
    <row r="64" ht="12.75" customHeight="1">
      <c r="E64" s="43"/>
    </row>
    <row r="65" ht="12.75" customHeight="1">
      <c r="E65" s="43"/>
    </row>
    <row r="66" ht="12.75" customHeight="1">
      <c r="E66" s="43"/>
    </row>
    <row r="67" ht="12.75" customHeight="1">
      <c r="E67" s="43"/>
    </row>
    <row r="68" ht="12.75" customHeight="1">
      <c r="E68" s="43"/>
    </row>
    <row r="69" ht="12.75" customHeight="1">
      <c r="E69" s="43"/>
    </row>
    <row r="70" ht="12.75" customHeight="1">
      <c r="E70" s="43"/>
    </row>
    <row r="71" ht="12.75" customHeight="1">
      <c r="E71" s="43"/>
    </row>
    <row r="72" ht="12.75" customHeight="1">
      <c r="E72" s="43"/>
    </row>
    <row r="73" ht="12.75" customHeight="1">
      <c r="E73" s="43"/>
    </row>
    <row r="74" ht="12.75" customHeight="1">
      <c r="E74" s="43"/>
    </row>
    <row r="75" ht="12.75" customHeight="1">
      <c r="E75" s="43"/>
    </row>
    <row r="76" ht="12.75" customHeight="1">
      <c r="E76" s="43"/>
    </row>
    <row r="77" ht="12.75" customHeight="1">
      <c r="E77" s="43"/>
    </row>
    <row r="78" ht="12.75" customHeight="1">
      <c r="E78" s="43"/>
    </row>
    <row r="79" ht="12.75" customHeight="1">
      <c r="E79" s="43"/>
    </row>
    <row r="80" ht="12.75" customHeight="1">
      <c r="E80" s="43"/>
    </row>
    <row r="81" ht="12.75" customHeight="1">
      <c r="E81" s="43"/>
    </row>
    <row r="82" ht="12.75" customHeight="1">
      <c r="E82" s="43"/>
    </row>
    <row r="83" ht="12.75" customHeight="1">
      <c r="E83" s="43"/>
    </row>
    <row r="84" ht="12.75" customHeight="1">
      <c r="E84" s="43"/>
    </row>
    <row r="85" ht="12.75" customHeight="1">
      <c r="E85" s="43"/>
    </row>
    <row r="86" ht="12.75" customHeight="1">
      <c r="E86" s="43"/>
    </row>
    <row r="87" ht="12.75" customHeight="1">
      <c r="E87" s="43"/>
    </row>
    <row r="88" ht="12.75" customHeight="1">
      <c r="E88" s="43"/>
    </row>
    <row r="89" ht="12.75" customHeight="1">
      <c r="E89" s="43"/>
    </row>
    <row r="90" ht="12.75" customHeight="1">
      <c r="E90" s="43"/>
    </row>
    <row r="91" ht="12.75" customHeight="1">
      <c r="E91" s="43"/>
    </row>
    <row r="92" ht="12.75" customHeight="1">
      <c r="E92" s="43"/>
    </row>
    <row r="93" ht="12.75" customHeight="1">
      <c r="E93" s="43"/>
    </row>
    <row r="94" ht="12.75" customHeight="1">
      <c r="E94" s="43"/>
    </row>
    <row r="95" ht="12.75" customHeight="1">
      <c r="E95" s="43"/>
    </row>
    <row r="96" ht="12.75" customHeight="1">
      <c r="E96" s="43"/>
    </row>
    <row r="97" ht="12.75" customHeight="1">
      <c r="E97" s="43"/>
    </row>
    <row r="98" ht="12.75" customHeight="1">
      <c r="E98" s="43"/>
    </row>
    <row r="99" ht="12.75" customHeight="1">
      <c r="E99" s="43"/>
    </row>
    <row r="100" ht="12.75" customHeight="1">
      <c r="E100" s="43"/>
    </row>
    <row r="101" ht="12.75" customHeight="1">
      <c r="E101" s="43"/>
    </row>
    <row r="102" ht="12.75" customHeight="1">
      <c r="E102" s="43"/>
    </row>
    <row r="103" ht="12.75" customHeight="1">
      <c r="E103" s="43"/>
    </row>
    <row r="104" ht="12.75" customHeight="1">
      <c r="E104" s="43"/>
    </row>
    <row r="105" ht="12.75" customHeight="1">
      <c r="E105" s="43"/>
    </row>
    <row r="106" ht="12.75" customHeight="1">
      <c r="E106" s="43"/>
    </row>
    <row r="107" ht="12.75" customHeight="1">
      <c r="E107" s="43"/>
    </row>
    <row r="108" ht="12.75" customHeight="1">
      <c r="E108" s="43"/>
    </row>
    <row r="109" ht="12.75" customHeight="1">
      <c r="E109" s="43"/>
    </row>
    <row r="110" ht="12.75" customHeight="1">
      <c r="E110" s="43"/>
    </row>
    <row r="111" ht="12.75" customHeight="1">
      <c r="E111" s="43"/>
    </row>
    <row r="112" ht="12.75" customHeight="1">
      <c r="E112" s="43"/>
    </row>
    <row r="113" ht="12.75" customHeight="1">
      <c r="E113" s="43"/>
    </row>
    <row r="114" ht="12.75" customHeight="1">
      <c r="E114" s="43"/>
    </row>
    <row r="115" ht="12.75" customHeight="1">
      <c r="E115" s="43"/>
    </row>
    <row r="116" ht="12.75" customHeight="1">
      <c r="E116" s="43"/>
    </row>
    <row r="117" ht="12.75" customHeight="1">
      <c r="E117" s="43"/>
    </row>
    <row r="118" ht="12.75" customHeight="1">
      <c r="E118" s="43"/>
    </row>
    <row r="119" ht="12.75" customHeight="1">
      <c r="E119" s="43"/>
    </row>
    <row r="120" ht="12.75" customHeight="1">
      <c r="E120" s="43"/>
    </row>
    <row r="121" ht="12.75" customHeight="1">
      <c r="E121" s="43"/>
    </row>
    <row r="122" ht="12.75" customHeight="1">
      <c r="E122" s="43"/>
    </row>
    <row r="123" ht="12.75" customHeight="1">
      <c r="E123" s="43"/>
    </row>
    <row r="124" ht="12.75" customHeight="1">
      <c r="E124" s="43"/>
    </row>
    <row r="125" ht="12.75" customHeight="1">
      <c r="E125" s="43"/>
    </row>
    <row r="126" ht="12.75" customHeight="1">
      <c r="E126" s="43"/>
    </row>
    <row r="127" ht="12.75" customHeight="1">
      <c r="E127" s="43"/>
    </row>
    <row r="128" ht="12.75" customHeight="1">
      <c r="E128" s="43"/>
    </row>
    <row r="129" ht="12.75" customHeight="1">
      <c r="E129" s="43"/>
    </row>
    <row r="130" ht="12.75" customHeight="1">
      <c r="E130" s="43"/>
    </row>
    <row r="131" ht="12.75" customHeight="1">
      <c r="E131" s="43"/>
    </row>
    <row r="132" ht="12.75" customHeight="1">
      <c r="E132" s="43"/>
    </row>
    <row r="133" ht="12.75" customHeight="1">
      <c r="E133" s="43"/>
    </row>
    <row r="134" ht="12.75" customHeight="1">
      <c r="E134" s="43"/>
    </row>
    <row r="135" ht="12.75" customHeight="1">
      <c r="E135" s="43"/>
    </row>
    <row r="136" ht="12.75" customHeight="1">
      <c r="E136" s="43"/>
    </row>
    <row r="137" ht="12.75" customHeight="1">
      <c r="E137" s="43"/>
    </row>
    <row r="138" ht="12.75" customHeight="1">
      <c r="E138" s="43"/>
    </row>
    <row r="139" ht="12.75" customHeight="1">
      <c r="E139" s="43"/>
    </row>
    <row r="140" ht="12.75" customHeight="1">
      <c r="E140" s="43"/>
    </row>
    <row r="141" ht="12.75" customHeight="1">
      <c r="E141" s="43"/>
    </row>
    <row r="142" ht="12.75" customHeight="1">
      <c r="E142" s="43"/>
    </row>
    <row r="143" ht="12.75" customHeight="1">
      <c r="E143" s="43"/>
    </row>
    <row r="144" ht="12.75" customHeight="1">
      <c r="E144" s="43"/>
    </row>
    <row r="145" ht="12.75" customHeight="1">
      <c r="E145" s="43"/>
    </row>
    <row r="146" ht="12.75" customHeight="1">
      <c r="E146" s="43"/>
    </row>
    <row r="147" ht="12.75" customHeight="1">
      <c r="E147" s="43"/>
    </row>
    <row r="148" ht="12.75" customHeight="1">
      <c r="E148" s="43"/>
    </row>
    <row r="149" ht="12.75" customHeight="1">
      <c r="E149" s="43"/>
    </row>
    <row r="150" ht="12.75" customHeight="1">
      <c r="E150" s="43"/>
    </row>
    <row r="151" ht="12.75" customHeight="1">
      <c r="E151" s="43"/>
    </row>
    <row r="152" ht="12.75" customHeight="1">
      <c r="E152" s="43"/>
    </row>
    <row r="153" ht="12.75" customHeight="1">
      <c r="E153" s="43"/>
    </row>
    <row r="154" ht="12.75" customHeight="1">
      <c r="E154" s="43"/>
    </row>
    <row r="155" ht="12.75" customHeight="1">
      <c r="E155" s="43"/>
    </row>
    <row r="156" ht="12.75" customHeight="1">
      <c r="E156" s="43"/>
    </row>
    <row r="157" ht="12.75" customHeight="1">
      <c r="E157" s="43"/>
    </row>
    <row r="158" ht="12.75" customHeight="1">
      <c r="E158" s="43"/>
    </row>
    <row r="159" ht="12.75" customHeight="1">
      <c r="E159" s="43"/>
    </row>
    <row r="160" ht="12.75" customHeight="1">
      <c r="E160" s="43"/>
    </row>
    <row r="161" ht="12.75" customHeight="1">
      <c r="E161" s="43"/>
    </row>
    <row r="162" ht="12.75" customHeight="1">
      <c r="E162" s="43"/>
    </row>
    <row r="163" ht="12.75" customHeight="1">
      <c r="E163" s="43"/>
    </row>
    <row r="164" ht="12.75" customHeight="1">
      <c r="E164" s="43"/>
    </row>
    <row r="165" ht="12.75" customHeight="1">
      <c r="E165" s="43"/>
    </row>
    <row r="166" ht="12.75" customHeight="1">
      <c r="E166" s="43"/>
    </row>
    <row r="167" ht="12.75" customHeight="1">
      <c r="E167" s="43"/>
    </row>
    <row r="168" ht="12.75" customHeight="1">
      <c r="E168" s="43"/>
    </row>
    <row r="169" ht="12.75" customHeight="1">
      <c r="E169" s="43"/>
    </row>
    <row r="170" ht="12.75" customHeight="1">
      <c r="E170" s="43"/>
    </row>
    <row r="171" ht="12.75" customHeight="1">
      <c r="E171" s="43"/>
    </row>
    <row r="172" ht="12.75" customHeight="1">
      <c r="E172" s="43"/>
    </row>
    <row r="173" ht="12.75" customHeight="1">
      <c r="E173" s="43"/>
    </row>
    <row r="174" ht="12.75" customHeight="1">
      <c r="E174" s="43"/>
    </row>
    <row r="175" ht="12.75" customHeight="1">
      <c r="E175" s="43"/>
    </row>
    <row r="176" ht="12.75" customHeight="1">
      <c r="E176" s="43"/>
    </row>
    <row r="177" ht="12.75" customHeight="1">
      <c r="E177" s="43"/>
    </row>
    <row r="178" ht="12.75" customHeight="1">
      <c r="E178" s="43"/>
    </row>
    <row r="179" ht="12.75" customHeight="1">
      <c r="E179" s="43"/>
    </row>
    <row r="180" ht="12.75" customHeight="1">
      <c r="E180" s="43"/>
    </row>
    <row r="181" ht="12.75" customHeight="1">
      <c r="E181" s="43"/>
    </row>
    <row r="182" ht="12.75" customHeight="1">
      <c r="E182" s="43"/>
    </row>
    <row r="183" ht="12.75" customHeight="1">
      <c r="E183" s="43"/>
    </row>
    <row r="184" ht="12.75" customHeight="1">
      <c r="E184" s="43"/>
    </row>
    <row r="185" ht="12.75" customHeight="1">
      <c r="E185" s="43"/>
    </row>
    <row r="186" ht="12.75" customHeight="1">
      <c r="E186" s="43"/>
    </row>
    <row r="187" ht="12.75" customHeight="1">
      <c r="E187" s="43"/>
    </row>
    <row r="188" ht="12.75" customHeight="1">
      <c r="E188" s="43"/>
    </row>
    <row r="189" ht="12.75" customHeight="1">
      <c r="E189" s="43"/>
    </row>
    <row r="190" ht="12.75" customHeight="1">
      <c r="E190" s="43"/>
    </row>
    <row r="191" ht="12.75" customHeight="1">
      <c r="E191" s="43"/>
    </row>
    <row r="192" ht="12.75" customHeight="1">
      <c r="E192" s="43"/>
    </row>
    <row r="193" ht="12.75" customHeight="1">
      <c r="E193" s="43"/>
    </row>
    <row r="194" ht="12.75" customHeight="1">
      <c r="E194" s="43"/>
    </row>
    <row r="195" ht="12.75" customHeight="1">
      <c r="E195" s="43"/>
    </row>
    <row r="196" ht="12.75" customHeight="1">
      <c r="E196" s="43"/>
    </row>
    <row r="197" ht="12.75" customHeight="1">
      <c r="E197" s="43"/>
    </row>
    <row r="198" ht="12.75" customHeight="1">
      <c r="E198" s="43"/>
    </row>
    <row r="199" ht="12.75" customHeight="1">
      <c r="E199" s="43"/>
    </row>
    <row r="200" ht="12.75" customHeight="1">
      <c r="E200" s="43"/>
    </row>
    <row r="201" ht="12.75" customHeight="1">
      <c r="E201" s="43"/>
    </row>
    <row r="202" ht="12.75" customHeight="1">
      <c r="E202" s="43"/>
    </row>
    <row r="203" ht="12.75" customHeight="1">
      <c r="E203" s="43"/>
    </row>
    <row r="204" ht="12.75" customHeight="1">
      <c r="E204" s="43"/>
    </row>
    <row r="205" ht="12.75" customHeight="1">
      <c r="E205" s="43"/>
    </row>
    <row r="206" ht="12.75" customHeight="1">
      <c r="E206" s="43"/>
    </row>
    <row r="207" ht="12.75" customHeight="1">
      <c r="E207" s="43"/>
    </row>
    <row r="208" ht="12.75" customHeight="1">
      <c r="E208" s="43"/>
    </row>
    <row r="209" ht="12.75" customHeight="1">
      <c r="E209" s="43"/>
    </row>
    <row r="210" ht="12.75" customHeight="1">
      <c r="E210" s="43"/>
    </row>
    <row r="211" ht="12.75" customHeight="1">
      <c r="E211" s="43"/>
    </row>
    <row r="212" ht="12.75" customHeight="1">
      <c r="E212" s="43"/>
    </row>
    <row r="213" ht="12.75" customHeight="1">
      <c r="E213" s="43"/>
    </row>
    <row r="214" ht="12.75" customHeight="1">
      <c r="E214" s="43"/>
    </row>
    <row r="215" ht="12.75" customHeight="1">
      <c r="E215" s="43"/>
    </row>
    <row r="216" ht="12.75" customHeight="1">
      <c r="E216" s="43"/>
    </row>
    <row r="217" ht="12.75" customHeight="1">
      <c r="E217" s="43"/>
    </row>
    <row r="218" ht="12.75" customHeight="1">
      <c r="E218" s="43"/>
    </row>
    <row r="219" ht="12.75" customHeight="1">
      <c r="E219" s="43"/>
    </row>
    <row r="220" ht="12.75" customHeight="1">
      <c r="E220" s="43"/>
    </row>
    <row r="221" ht="12.75" customHeight="1">
      <c r="E221" s="43"/>
    </row>
    <row r="222" ht="12.75" customHeight="1">
      <c r="E222" s="43"/>
    </row>
    <row r="223" ht="12.75" customHeight="1">
      <c r="E223" s="43"/>
    </row>
    <row r="224" ht="12.75" customHeight="1">
      <c r="E224" s="43"/>
    </row>
    <row r="225" ht="12.75" customHeight="1">
      <c r="E225" s="43"/>
    </row>
    <row r="226" ht="12.75" customHeight="1">
      <c r="E226" s="43"/>
    </row>
    <row r="227" ht="12.75" customHeight="1">
      <c r="E227" s="43"/>
    </row>
    <row r="228" ht="12.75" customHeight="1">
      <c r="E228" s="43"/>
    </row>
    <row r="229" ht="12.75" customHeight="1">
      <c r="E229" s="43"/>
    </row>
    <row r="230" ht="12.75" customHeight="1">
      <c r="E230" s="43"/>
    </row>
    <row r="231" ht="12.75" customHeight="1">
      <c r="E231" s="43"/>
    </row>
    <row r="232" ht="12.75" customHeight="1">
      <c r="E232" s="43"/>
    </row>
    <row r="233" ht="12.75" customHeight="1">
      <c r="E233" s="43"/>
    </row>
    <row r="234" ht="12.75" customHeight="1">
      <c r="E234" s="43"/>
    </row>
    <row r="235" ht="12.75" customHeight="1">
      <c r="E235" s="43"/>
    </row>
    <row r="236" ht="12.75" customHeight="1">
      <c r="E236" s="43"/>
    </row>
    <row r="237" ht="12.75" customHeight="1">
      <c r="E237" s="43"/>
    </row>
    <row r="238" ht="12.75" customHeight="1">
      <c r="E238" s="43"/>
    </row>
    <row r="239" ht="12.75" customHeight="1">
      <c r="E239" s="43"/>
    </row>
    <row r="240" ht="12.75" customHeight="1">
      <c r="E240" s="43"/>
    </row>
    <row r="241" ht="12.75" customHeight="1">
      <c r="E241" s="43"/>
    </row>
    <row r="242" ht="12.75" customHeight="1">
      <c r="E242" s="43"/>
    </row>
    <row r="243" ht="12.75" customHeight="1">
      <c r="E243" s="43"/>
    </row>
    <row r="244" ht="12.75" customHeight="1">
      <c r="E244" s="43"/>
    </row>
    <row r="245" ht="12.75" customHeight="1">
      <c r="E245" s="43"/>
    </row>
    <row r="246" ht="12.75" customHeight="1">
      <c r="E246" s="43"/>
    </row>
    <row r="247" ht="12.75" customHeight="1">
      <c r="E247" s="43"/>
    </row>
    <row r="248" ht="12.75" customHeight="1">
      <c r="E248" s="43"/>
    </row>
    <row r="249" ht="12.75" customHeight="1">
      <c r="E249" s="43"/>
    </row>
    <row r="250" ht="12.75" customHeight="1">
      <c r="E250" s="43"/>
    </row>
    <row r="251" ht="12.75" customHeight="1">
      <c r="E251" s="43"/>
    </row>
    <row r="252" ht="12.75" customHeight="1">
      <c r="E252" s="43"/>
    </row>
    <row r="253" ht="12.75" customHeight="1">
      <c r="E253" s="43"/>
    </row>
    <row r="254" ht="12.75" customHeight="1">
      <c r="E254" s="43"/>
    </row>
    <row r="255" ht="12.75" customHeight="1">
      <c r="E255" s="43"/>
    </row>
    <row r="256" ht="12.75" customHeight="1">
      <c r="E256" s="43"/>
    </row>
    <row r="257" ht="12.75" customHeight="1">
      <c r="E257" s="43"/>
    </row>
    <row r="258" ht="12.75" customHeight="1">
      <c r="E258" s="43"/>
    </row>
    <row r="259" ht="12.75" customHeight="1">
      <c r="E259" s="43"/>
    </row>
    <row r="260" ht="12.75" customHeight="1">
      <c r="E260" s="43"/>
    </row>
    <row r="261" ht="12.75" customHeight="1">
      <c r="E261" s="43"/>
    </row>
    <row r="262" ht="12.75" customHeight="1">
      <c r="E262" s="43"/>
    </row>
    <row r="263" ht="12.75" customHeight="1">
      <c r="E263" s="43"/>
    </row>
    <row r="264" ht="12.75" customHeight="1">
      <c r="E264" s="43"/>
    </row>
    <row r="265" ht="12.75" customHeight="1">
      <c r="E265" s="43"/>
    </row>
    <row r="266" ht="12.75" customHeight="1">
      <c r="E266" s="43"/>
    </row>
    <row r="267" ht="12.75" customHeight="1">
      <c r="E267" s="43"/>
    </row>
    <row r="268" ht="12.75" customHeight="1">
      <c r="E268" s="43"/>
    </row>
    <row r="269" ht="12.75" customHeight="1">
      <c r="E269" s="43"/>
    </row>
    <row r="270" ht="12.75" customHeight="1">
      <c r="E270" s="43"/>
    </row>
    <row r="271" ht="12.75" customHeight="1">
      <c r="E271" s="43"/>
    </row>
    <row r="272" ht="12.75" customHeight="1">
      <c r="E272" s="43"/>
    </row>
    <row r="273" ht="12.75" customHeight="1">
      <c r="E273" s="43"/>
    </row>
    <row r="274" ht="12.75" customHeight="1">
      <c r="E274" s="43"/>
    </row>
    <row r="275" ht="12.75" customHeight="1">
      <c r="E275" s="43"/>
    </row>
    <row r="276" ht="12.75" customHeight="1">
      <c r="E276" s="43"/>
    </row>
    <row r="277" ht="12.75" customHeight="1">
      <c r="E277" s="43"/>
    </row>
    <row r="278" ht="12.75" customHeight="1">
      <c r="E278" s="43"/>
    </row>
    <row r="279" ht="12.75" customHeight="1">
      <c r="E279" s="43"/>
    </row>
    <row r="280" ht="12.75" customHeight="1">
      <c r="E280" s="43"/>
    </row>
    <row r="281" ht="12.75" customHeight="1">
      <c r="E281" s="43"/>
    </row>
    <row r="282" ht="12.75" customHeight="1">
      <c r="E282" s="43"/>
    </row>
    <row r="283" ht="12.75" customHeight="1">
      <c r="E283" s="43"/>
    </row>
    <row r="284" ht="12.75" customHeight="1">
      <c r="E284" s="43"/>
    </row>
    <row r="285" ht="12.75" customHeight="1">
      <c r="E285" s="43"/>
    </row>
    <row r="286" ht="12.75" customHeight="1">
      <c r="E286" s="43"/>
    </row>
    <row r="287" ht="12.75" customHeight="1">
      <c r="E287" s="43"/>
    </row>
    <row r="288" ht="12.75" customHeight="1">
      <c r="E288" s="43"/>
    </row>
    <row r="289" ht="12.75" customHeight="1">
      <c r="E289" s="43"/>
    </row>
    <row r="290" ht="12.75" customHeight="1">
      <c r="E290" s="43"/>
    </row>
    <row r="291" ht="12.75" customHeight="1">
      <c r="E291" s="43"/>
    </row>
    <row r="292" ht="12.75" customHeight="1">
      <c r="E292" s="43"/>
    </row>
    <row r="293" ht="12.75" customHeight="1">
      <c r="E293" s="43"/>
    </row>
    <row r="294" ht="12.75" customHeight="1">
      <c r="E294" s="43"/>
    </row>
    <row r="295" ht="12.75" customHeight="1">
      <c r="E295" s="43"/>
    </row>
    <row r="296" ht="12.75" customHeight="1">
      <c r="E296" s="43"/>
    </row>
    <row r="297" ht="12.75" customHeight="1">
      <c r="E297" s="43"/>
    </row>
    <row r="298" ht="12.75" customHeight="1">
      <c r="E298" s="43"/>
    </row>
    <row r="299" ht="12.75" customHeight="1">
      <c r="E299" s="43"/>
    </row>
    <row r="300" ht="12.75" customHeight="1">
      <c r="E300" s="43"/>
    </row>
    <row r="301" ht="12.75" customHeight="1">
      <c r="E301" s="43"/>
    </row>
    <row r="302" ht="12.75" customHeight="1">
      <c r="E302" s="43"/>
    </row>
    <row r="303" ht="12.75" customHeight="1">
      <c r="E303" s="43"/>
    </row>
    <row r="304" ht="12.75" customHeight="1">
      <c r="E304" s="43"/>
    </row>
    <row r="305" ht="12.75" customHeight="1">
      <c r="E305" s="43"/>
    </row>
    <row r="306" ht="12.75" customHeight="1">
      <c r="E306" s="43"/>
    </row>
    <row r="307" ht="12.75" customHeight="1">
      <c r="E307" s="43"/>
    </row>
    <row r="308" ht="12.75" customHeight="1">
      <c r="E308" s="43"/>
    </row>
    <row r="309" ht="12.75" customHeight="1">
      <c r="E309" s="43"/>
    </row>
    <row r="310" ht="12.75" customHeight="1">
      <c r="E310" s="43"/>
    </row>
    <row r="311" ht="12.75" customHeight="1">
      <c r="E311" s="43"/>
    </row>
    <row r="312" ht="12.75" customHeight="1">
      <c r="E312" s="43"/>
    </row>
    <row r="313" ht="12.75" customHeight="1">
      <c r="E313" s="43"/>
    </row>
    <row r="314" ht="12.75" customHeight="1">
      <c r="E314" s="43"/>
    </row>
    <row r="315" ht="12.75" customHeight="1">
      <c r="E315" s="43"/>
    </row>
    <row r="316" ht="12.75" customHeight="1">
      <c r="E316" s="43"/>
    </row>
    <row r="317" ht="12.75" customHeight="1">
      <c r="E317" s="43"/>
    </row>
    <row r="318" ht="12.75" customHeight="1">
      <c r="E318" s="43"/>
    </row>
    <row r="319" ht="12.75" customHeight="1">
      <c r="E319" s="43"/>
    </row>
    <row r="320" ht="12.75" customHeight="1">
      <c r="E320" s="43"/>
    </row>
    <row r="321" ht="12.75" customHeight="1">
      <c r="E321" s="43"/>
    </row>
    <row r="322" ht="12.75" customHeight="1">
      <c r="E322" s="43"/>
    </row>
    <row r="323" ht="12.75" customHeight="1">
      <c r="E323" s="43"/>
    </row>
    <row r="324" ht="12.75" customHeight="1">
      <c r="E324" s="43"/>
    </row>
    <row r="325" ht="12.75" customHeight="1">
      <c r="E325" s="43"/>
    </row>
    <row r="326" ht="12.75" customHeight="1">
      <c r="E326" s="43"/>
    </row>
    <row r="327" ht="12.75" customHeight="1">
      <c r="E327" s="43"/>
    </row>
    <row r="328" ht="12.75" customHeight="1">
      <c r="E328" s="43"/>
    </row>
    <row r="329" ht="12.75" customHeight="1">
      <c r="E329" s="43"/>
    </row>
    <row r="330" ht="12.75" customHeight="1">
      <c r="E330" s="43"/>
    </row>
    <row r="331" ht="12.75" customHeight="1">
      <c r="E331" s="43"/>
    </row>
    <row r="332" ht="12.75" customHeight="1">
      <c r="E332" s="43"/>
    </row>
    <row r="333" ht="12.75" customHeight="1">
      <c r="E333" s="43"/>
    </row>
    <row r="334" ht="12.75" customHeight="1">
      <c r="E334" s="43"/>
    </row>
    <row r="335" ht="12.75" customHeight="1">
      <c r="E335" s="43"/>
    </row>
    <row r="336" ht="12.75" customHeight="1">
      <c r="E336" s="43"/>
    </row>
    <row r="337" ht="12.75" customHeight="1">
      <c r="E337" s="43"/>
    </row>
    <row r="338" ht="12.75" customHeight="1">
      <c r="E338" s="43"/>
    </row>
    <row r="339" ht="12.75" customHeight="1">
      <c r="E339" s="43"/>
    </row>
    <row r="340" ht="12.75" customHeight="1">
      <c r="E340" s="43"/>
    </row>
    <row r="341" ht="12.75" customHeight="1">
      <c r="E341" s="43"/>
    </row>
    <row r="342" ht="12.75" customHeight="1">
      <c r="E342" s="43"/>
    </row>
    <row r="343" ht="12.75" customHeight="1">
      <c r="E343" s="43"/>
    </row>
    <row r="344" ht="12.75" customHeight="1">
      <c r="E344" s="43"/>
    </row>
    <row r="345" ht="12.75" customHeight="1">
      <c r="E345" s="43"/>
    </row>
    <row r="346" ht="12.75" customHeight="1">
      <c r="E346" s="43"/>
    </row>
    <row r="347" ht="12.75" customHeight="1">
      <c r="E347" s="43"/>
    </row>
    <row r="348" ht="12.75" customHeight="1">
      <c r="E348" s="43"/>
    </row>
    <row r="349" ht="12.75" customHeight="1">
      <c r="E349" s="43"/>
    </row>
    <row r="350" ht="12.75" customHeight="1">
      <c r="E350" s="43"/>
    </row>
    <row r="351" ht="12.75" customHeight="1">
      <c r="E351" s="43"/>
    </row>
    <row r="352" ht="12.75" customHeight="1">
      <c r="E352" s="43"/>
    </row>
    <row r="353" ht="12.75" customHeight="1">
      <c r="E353" s="43"/>
    </row>
    <row r="354" ht="12.75" customHeight="1">
      <c r="E354" s="43"/>
    </row>
    <row r="355" ht="12.75" customHeight="1">
      <c r="E355" s="43"/>
    </row>
    <row r="356" ht="12.75" customHeight="1">
      <c r="E356" s="43"/>
    </row>
    <row r="357" ht="12.75" customHeight="1">
      <c r="E357" s="43"/>
    </row>
    <row r="358" ht="12.75" customHeight="1">
      <c r="E358" s="43"/>
    </row>
    <row r="359" ht="12.75" customHeight="1">
      <c r="E359" s="43"/>
    </row>
    <row r="360" ht="12.75" customHeight="1">
      <c r="E360" s="43"/>
    </row>
    <row r="361" ht="12.75" customHeight="1">
      <c r="E361" s="43"/>
    </row>
    <row r="362" ht="12.75" customHeight="1">
      <c r="E362" s="43"/>
    </row>
    <row r="363" ht="12.75" customHeight="1">
      <c r="E363" s="43"/>
    </row>
    <row r="364" ht="12.75" customHeight="1">
      <c r="E364" s="43"/>
    </row>
    <row r="365" ht="12.75" customHeight="1">
      <c r="E365" s="43"/>
    </row>
    <row r="366" ht="12.75" customHeight="1">
      <c r="E366" s="43"/>
    </row>
    <row r="367" ht="12.75" customHeight="1">
      <c r="E367" s="43"/>
    </row>
    <row r="368" ht="12.75" customHeight="1">
      <c r="E368" s="43"/>
    </row>
    <row r="369" ht="12.75" customHeight="1">
      <c r="E369" s="43"/>
    </row>
    <row r="370" ht="12.75" customHeight="1">
      <c r="E370" s="43"/>
    </row>
    <row r="371" ht="12.75" customHeight="1">
      <c r="E371" s="43"/>
    </row>
    <row r="372" ht="12.75" customHeight="1">
      <c r="E372" s="43"/>
    </row>
    <row r="373" ht="12.75" customHeight="1">
      <c r="E373" s="43"/>
    </row>
    <row r="374" ht="12.75" customHeight="1">
      <c r="E374" s="43"/>
    </row>
    <row r="375" ht="12.75" customHeight="1">
      <c r="E375" s="43"/>
    </row>
    <row r="376" ht="12.75" customHeight="1">
      <c r="E376" s="43"/>
    </row>
    <row r="377" ht="12.75" customHeight="1">
      <c r="E377" s="43"/>
    </row>
    <row r="378" ht="12.75" customHeight="1">
      <c r="E378" s="43"/>
    </row>
    <row r="379" ht="12.75" customHeight="1">
      <c r="E379" s="43"/>
    </row>
    <row r="380" ht="12.75" customHeight="1">
      <c r="E380" s="43"/>
    </row>
    <row r="381" ht="12.75" customHeight="1">
      <c r="E381" s="43"/>
    </row>
    <row r="382" ht="12.75" customHeight="1">
      <c r="E382" s="43"/>
    </row>
    <row r="383" ht="12.75" customHeight="1">
      <c r="E383" s="43"/>
    </row>
    <row r="384" ht="12.75" customHeight="1">
      <c r="E384" s="43"/>
    </row>
    <row r="385" ht="12.75" customHeight="1">
      <c r="E385" s="43"/>
    </row>
    <row r="386" ht="12.75" customHeight="1">
      <c r="E386" s="43"/>
    </row>
    <row r="387" ht="12.75" customHeight="1">
      <c r="E387" s="43"/>
    </row>
    <row r="388" ht="12.75" customHeight="1">
      <c r="E388" s="43"/>
    </row>
    <row r="389" ht="12.75" customHeight="1">
      <c r="E389" s="43"/>
    </row>
    <row r="390" ht="12.75" customHeight="1">
      <c r="E390" s="43"/>
    </row>
    <row r="391" ht="12.75" customHeight="1">
      <c r="E391" s="43"/>
    </row>
    <row r="392" ht="12.75" customHeight="1">
      <c r="E392" s="43"/>
    </row>
    <row r="393" ht="12.75" customHeight="1">
      <c r="E393" s="43"/>
    </row>
    <row r="394" ht="12.75" customHeight="1">
      <c r="E394" s="43"/>
    </row>
    <row r="395" ht="12.75" customHeight="1">
      <c r="E395" s="43"/>
    </row>
    <row r="396" ht="12.75" customHeight="1">
      <c r="E396" s="43"/>
    </row>
    <row r="397" ht="12.75" customHeight="1">
      <c r="E397" s="43"/>
    </row>
    <row r="398" ht="12.75" customHeight="1">
      <c r="E398" s="43"/>
    </row>
    <row r="399" ht="12.75" customHeight="1">
      <c r="E399" s="43"/>
    </row>
    <row r="400" ht="12.75" customHeight="1">
      <c r="E400" s="43"/>
    </row>
    <row r="401" ht="12.75" customHeight="1">
      <c r="E401" s="43"/>
    </row>
    <row r="402" ht="12.75" customHeight="1">
      <c r="E402" s="43"/>
    </row>
    <row r="403" ht="12.75" customHeight="1">
      <c r="E403" s="43"/>
    </row>
    <row r="404" ht="12.75" customHeight="1">
      <c r="E404" s="43"/>
    </row>
    <row r="405" ht="12.75" customHeight="1">
      <c r="E405" s="43"/>
    </row>
    <row r="406" ht="12.75" customHeight="1">
      <c r="E406" s="43"/>
    </row>
    <row r="407" ht="12.75" customHeight="1">
      <c r="E407" s="43"/>
    </row>
    <row r="408" ht="12.75" customHeight="1">
      <c r="E408" s="43"/>
    </row>
    <row r="409" ht="12.75" customHeight="1">
      <c r="E409" s="43"/>
    </row>
    <row r="410" ht="12.75" customHeight="1">
      <c r="E410" s="43"/>
    </row>
    <row r="411" ht="12.75" customHeight="1">
      <c r="E411" s="43"/>
    </row>
    <row r="412" ht="12.75" customHeight="1">
      <c r="E412" s="43"/>
    </row>
    <row r="413" ht="12.75" customHeight="1">
      <c r="E413" s="43"/>
    </row>
    <row r="414" ht="12.75" customHeight="1">
      <c r="E414" s="43"/>
    </row>
    <row r="415" ht="12.75" customHeight="1">
      <c r="E415" s="43"/>
    </row>
    <row r="416" ht="12.75" customHeight="1">
      <c r="E416" s="43"/>
    </row>
    <row r="417" ht="12.75" customHeight="1">
      <c r="E417" s="43"/>
    </row>
    <row r="418" ht="12.75" customHeight="1">
      <c r="E418" s="43"/>
    </row>
    <row r="419" ht="12.75" customHeight="1">
      <c r="E419" s="43"/>
    </row>
    <row r="420" ht="12.75" customHeight="1">
      <c r="E420" s="43"/>
    </row>
    <row r="421" ht="12.75" customHeight="1">
      <c r="E421" s="43"/>
    </row>
    <row r="422" ht="12.75" customHeight="1">
      <c r="E422" s="43"/>
    </row>
    <row r="423" ht="12.75" customHeight="1">
      <c r="E423" s="43"/>
    </row>
    <row r="424" ht="12.75" customHeight="1">
      <c r="E424" s="43"/>
    </row>
    <row r="425" ht="12.75" customHeight="1">
      <c r="E425" s="43"/>
    </row>
    <row r="426" ht="12.75" customHeight="1">
      <c r="E426" s="43"/>
    </row>
    <row r="427" ht="12.75" customHeight="1">
      <c r="E427" s="43"/>
    </row>
    <row r="428" ht="12.75" customHeight="1">
      <c r="E428" s="43"/>
    </row>
    <row r="429" ht="12.75" customHeight="1">
      <c r="E429" s="43"/>
    </row>
    <row r="430" ht="12.75" customHeight="1">
      <c r="E430" s="43"/>
    </row>
    <row r="431" ht="12.75" customHeight="1">
      <c r="E431" s="43"/>
    </row>
    <row r="432" ht="12.75" customHeight="1">
      <c r="E432" s="43"/>
    </row>
    <row r="433" ht="12.75" customHeight="1">
      <c r="E433" s="43"/>
    </row>
    <row r="434" ht="12.75" customHeight="1">
      <c r="E434" s="43"/>
    </row>
    <row r="435" ht="12.75" customHeight="1">
      <c r="E435" s="43"/>
    </row>
    <row r="436" ht="12.75" customHeight="1">
      <c r="E436" s="43"/>
    </row>
    <row r="437" ht="12.75" customHeight="1">
      <c r="E437" s="43"/>
    </row>
    <row r="438" ht="12.75" customHeight="1">
      <c r="E438" s="43"/>
    </row>
    <row r="439" ht="12.75" customHeight="1">
      <c r="E439" s="43"/>
    </row>
    <row r="440" ht="12.75" customHeight="1">
      <c r="E440" s="43"/>
    </row>
    <row r="441" ht="12.75" customHeight="1">
      <c r="E441" s="43"/>
    </row>
    <row r="442" ht="12.75" customHeight="1">
      <c r="E442" s="43"/>
    </row>
    <row r="443" ht="12.75" customHeight="1">
      <c r="E443" s="43"/>
    </row>
    <row r="444" ht="12.75" customHeight="1">
      <c r="E444" s="43"/>
    </row>
    <row r="445" ht="12.75" customHeight="1">
      <c r="E445" s="43"/>
    </row>
    <row r="446" ht="12.75" customHeight="1">
      <c r="E446" s="43"/>
    </row>
    <row r="447" ht="12.75" customHeight="1">
      <c r="E447" s="43"/>
    </row>
    <row r="448" ht="12.75" customHeight="1">
      <c r="E448" s="43"/>
    </row>
    <row r="449" ht="12.75" customHeight="1">
      <c r="E449" s="43"/>
    </row>
    <row r="450" ht="12.75" customHeight="1">
      <c r="E450" s="43"/>
    </row>
    <row r="451" ht="12.75" customHeight="1">
      <c r="E451" s="43"/>
    </row>
    <row r="452" ht="12.75" customHeight="1">
      <c r="E452" s="43"/>
    </row>
    <row r="453" ht="12.75" customHeight="1">
      <c r="E453" s="43"/>
    </row>
    <row r="454" ht="12.75" customHeight="1">
      <c r="E454" s="43"/>
    </row>
    <row r="455" ht="12.75" customHeight="1">
      <c r="E455" s="43"/>
    </row>
    <row r="456" ht="12.75" customHeight="1">
      <c r="E456" s="43"/>
    </row>
    <row r="457" ht="12.75" customHeight="1">
      <c r="E457" s="43"/>
    </row>
    <row r="458" ht="12.75" customHeight="1">
      <c r="E458" s="43"/>
    </row>
    <row r="459" ht="12.75" customHeight="1">
      <c r="E459" s="43"/>
    </row>
    <row r="460" ht="12.75" customHeight="1">
      <c r="E460" s="43"/>
    </row>
    <row r="461" ht="12.75" customHeight="1">
      <c r="E461" s="43"/>
    </row>
    <row r="462" ht="12.75" customHeight="1">
      <c r="E462" s="43"/>
    </row>
    <row r="463" ht="12.75" customHeight="1">
      <c r="E463" s="43"/>
    </row>
    <row r="464" ht="12.75" customHeight="1">
      <c r="E464" s="43"/>
    </row>
    <row r="465" ht="12.75" customHeight="1">
      <c r="E465" s="43"/>
    </row>
    <row r="466" ht="12.75" customHeight="1">
      <c r="E466" s="43"/>
    </row>
    <row r="467" ht="12.75" customHeight="1">
      <c r="E467" s="43"/>
    </row>
    <row r="468" ht="12.75" customHeight="1">
      <c r="E468" s="43"/>
    </row>
    <row r="469" ht="12.75" customHeight="1">
      <c r="E469" s="43"/>
    </row>
    <row r="470" ht="12.75" customHeight="1">
      <c r="E470" s="43"/>
    </row>
    <row r="471" ht="12.75" customHeight="1">
      <c r="E471" s="43"/>
    </row>
    <row r="472" ht="12.75" customHeight="1">
      <c r="E472" s="43"/>
    </row>
    <row r="473" ht="12.75" customHeight="1">
      <c r="E473" s="43"/>
    </row>
    <row r="474" ht="12.75" customHeight="1">
      <c r="E474" s="43"/>
    </row>
    <row r="475" ht="12.75" customHeight="1">
      <c r="E475" s="43"/>
    </row>
    <row r="476" ht="12.75" customHeight="1">
      <c r="E476" s="43"/>
    </row>
    <row r="477" ht="12.75" customHeight="1">
      <c r="E477" s="43"/>
    </row>
    <row r="478" ht="12.75" customHeight="1">
      <c r="E478" s="43"/>
    </row>
    <row r="479" ht="12.75" customHeight="1">
      <c r="E479" s="43"/>
    </row>
    <row r="480" ht="12.75" customHeight="1">
      <c r="E480" s="43"/>
    </row>
    <row r="481" ht="12.75" customHeight="1">
      <c r="E481" s="43"/>
    </row>
    <row r="482" ht="12.75" customHeight="1">
      <c r="E482" s="43"/>
    </row>
    <row r="483" ht="12.75" customHeight="1">
      <c r="E483" s="43"/>
    </row>
    <row r="484" ht="12.75" customHeight="1">
      <c r="E484" s="43"/>
    </row>
    <row r="485" ht="12.75" customHeight="1">
      <c r="E485" s="43"/>
    </row>
    <row r="486" ht="12.75" customHeight="1">
      <c r="E486" s="43"/>
    </row>
    <row r="487" ht="12.75" customHeight="1">
      <c r="E487" s="43"/>
    </row>
    <row r="488" ht="12.75" customHeight="1">
      <c r="E488" s="43"/>
    </row>
    <row r="489" ht="12.75" customHeight="1">
      <c r="E489" s="43"/>
    </row>
    <row r="490" ht="12.75" customHeight="1">
      <c r="E490" s="43"/>
    </row>
    <row r="491" ht="12.75" customHeight="1">
      <c r="E491" s="43"/>
    </row>
    <row r="492" ht="12.75" customHeight="1">
      <c r="E492" s="43"/>
    </row>
    <row r="493" ht="12.75" customHeight="1">
      <c r="E493" s="43"/>
    </row>
    <row r="494" ht="12.75" customHeight="1">
      <c r="E494" s="43"/>
    </row>
    <row r="495" ht="12.75" customHeight="1">
      <c r="E495" s="43"/>
    </row>
    <row r="496" ht="12.75" customHeight="1">
      <c r="E496" s="43"/>
    </row>
    <row r="497" ht="12.75" customHeight="1">
      <c r="E497" s="43"/>
    </row>
    <row r="498" ht="12.75" customHeight="1">
      <c r="E498" s="43"/>
    </row>
    <row r="499" ht="12.75" customHeight="1">
      <c r="E499" s="43"/>
    </row>
    <row r="500" ht="12.75" customHeight="1">
      <c r="E500" s="43"/>
    </row>
    <row r="501" ht="12.75" customHeight="1">
      <c r="E501" s="43"/>
    </row>
    <row r="502" ht="12.75" customHeight="1">
      <c r="E502" s="43"/>
    </row>
    <row r="503" ht="12.75" customHeight="1">
      <c r="E503" s="43"/>
    </row>
    <row r="504" ht="12.75" customHeight="1">
      <c r="E504" s="43"/>
    </row>
    <row r="505" ht="12.75" customHeight="1">
      <c r="E505" s="43"/>
    </row>
    <row r="506" ht="12.75" customHeight="1">
      <c r="E506" s="43"/>
    </row>
    <row r="507" ht="12.75" customHeight="1">
      <c r="E507" s="43"/>
    </row>
    <row r="508" ht="12.75" customHeight="1">
      <c r="E508" s="43"/>
    </row>
    <row r="509" ht="12.75" customHeight="1">
      <c r="E509" s="43"/>
    </row>
    <row r="510" ht="12.75" customHeight="1">
      <c r="E510" s="43"/>
    </row>
    <row r="511" ht="12.75" customHeight="1">
      <c r="E511" s="43"/>
    </row>
    <row r="512" ht="12.75" customHeight="1">
      <c r="E512" s="43"/>
    </row>
    <row r="513" ht="12.75" customHeight="1">
      <c r="E513" s="43"/>
    </row>
    <row r="514" ht="12.75" customHeight="1">
      <c r="E514" s="43"/>
    </row>
    <row r="515" ht="12.75" customHeight="1">
      <c r="E515" s="43"/>
    </row>
    <row r="516" ht="12.75" customHeight="1">
      <c r="E516" s="43"/>
    </row>
    <row r="517" ht="12.75" customHeight="1">
      <c r="E517" s="43"/>
    </row>
    <row r="518" ht="12.75" customHeight="1">
      <c r="E518" s="43"/>
    </row>
    <row r="519" ht="12.75" customHeight="1">
      <c r="E519" s="43"/>
    </row>
    <row r="520" ht="12.75" customHeight="1">
      <c r="E520" s="43"/>
    </row>
    <row r="521" ht="12.75" customHeight="1">
      <c r="E521" s="43"/>
    </row>
    <row r="522" ht="12.75" customHeight="1">
      <c r="E522" s="43"/>
    </row>
    <row r="523" ht="12.75" customHeight="1">
      <c r="E523" s="43"/>
    </row>
    <row r="524" ht="12.75" customHeight="1">
      <c r="E524" s="43"/>
    </row>
    <row r="525" ht="12.75" customHeight="1">
      <c r="E525" s="43"/>
    </row>
    <row r="526" ht="12.75" customHeight="1">
      <c r="E526" s="43"/>
    </row>
    <row r="527" ht="12.75" customHeight="1">
      <c r="E527" s="43"/>
    </row>
    <row r="528" ht="12.75" customHeight="1">
      <c r="E528" s="43"/>
    </row>
    <row r="529" ht="12.75" customHeight="1">
      <c r="E529" s="43"/>
    </row>
    <row r="530" ht="12.75" customHeight="1">
      <c r="E530" s="43"/>
    </row>
    <row r="531" ht="12.75" customHeight="1">
      <c r="E531" s="43"/>
    </row>
    <row r="532" ht="12.75" customHeight="1">
      <c r="E532" s="43"/>
    </row>
    <row r="533" ht="12.75" customHeight="1">
      <c r="E533" s="43"/>
    </row>
    <row r="534" ht="12.75" customHeight="1">
      <c r="E534" s="43"/>
    </row>
    <row r="535" ht="12.75" customHeight="1">
      <c r="E535" s="43"/>
    </row>
    <row r="536" ht="12.75" customHeight="1">
      <c r="E536" s="43"/>
    </row>
    <row r="537" ht="12.75" customHeight="1">
      <c r="E537" s="43"/>
    </row>
    <row r="538" ht="12.75" customHeight="1">
      <c r="E538" s="43"/>
    </row>
    <row r="539" ht="12.75" customHeight="1">
      <c r="E539" s="43"/>
    </row>
    <row r="540" ht="12.75" customHeight="1">
      <c r="E540" s="43"/>
    </row>
    <row r="541" ht="12.75" customHeight="1">
      <c r="E541" s="43"/>
    </row>
    <row r="542" ht="12.75" customHeight="1">
      <c r="E542" s="43"/>
    </row>
    <row r="543" ht="12.75" customHeight="1">
      <c r="E543" s="43"/>
    </row>
    <row r="544" ht="12.75" customHeight="1">
      <c r="E544" s="43"/>
    </row>
    <row r="545" ht="12.75" customHeight="1">
      <c r="E545" s="43"/>
    </row>
    <row r="546" ht="12.75" customHeight="1">
      <c r="E546" s="43"/>
    </row>
    <row r="547" ht="12.75" customHeight="1">
      <c r="E547" s="43"/>
    </row>
    <row r="548" ht="12.75" customHeight="1">
      <c r="E548" s="43"/>
    </row>
    <row r="549" ht="12.75" customHeight="1">
      <c r="E549" s="43"/>
    </row>
    <row r="550" ht="12.75" customHeight="1">
      <c r="E550" s="43"/>
    </row>
    <row r="551" ht="12.75" customHeight="1">
      <c r="E551" s="43"/>
    </row>
    <row r="552" ht="12.75" customHeight="1">
      <c r="E552" s="43"/>
    </row>
    <row r="553" ht="12.75" customHeight="1">
      <c r="E553" s="43"/>
    </row>
    <row r="554" ht="12.75" customHeight="1">
      <c r="E554" s="43"/>
    </row>
    <row r="555" ht="12.75" customHeight="1">
      <c r="E555" s="43"/>
    </row>
    <row r="556" ht="12.75" customHeight="1">
      <c r="E556" s="43"/>
    </row>
    <row r="557" ht="12.75" customHeight="1">
      <c r="E557" s="43"/>
    </row>
    <row r="558" ht="12.75" customHeight="1">
      <c r="E558" s="43"/>
    </row>
    <row r="559" ht="12.75" customHeight="1">
      <c r="E559" s="43"/>
    </row>
    <row r="560" ht="12.75" customHeight="1">
      <c r="E560" s="43"/>
    </row>
    <row r="561" ht="12.75" customHeight="1">
      <c r="E561" s="43"/>
    </row>
    <row r="562" ht="12.75" customHeight="1">
      <c r="E562" s="43"/>
    </row>
    <row r="563" ht="12.75" customHeight="1">
      <c r="E563" s="43"/>
    </row>
    <row r="564" ht="12.75" customHeight="1">
      <c r="E564" s="43"/>
    </row>
    <row r="565" ht="12.75" customHeight="1">
      <c r="E565" s="43"/>
    </row>
    <row r="566" ht="12.75" customHeight="1">
      <c r="E566" s="43"/>
    </row>
    <row r="567" ht="12.75" customHeight="1">
      <c r="E567" s="43"/>
    </row>
    <row r="568" ht="12.75" customHeight="1">
      <c r="E568" s="43"/>
    </row>
    <row r="569" ht="12.75" customHeight="1">
      <c r="E569" s="43"/>
    </row>
    <row r="570" ht="12.75" customHeight="1">
      <c r="E570" s="43"/>
    </row>
    <row r="571" ht="12.75" customHeight="1">
      <c r="E571" s="43"/>
    </row>
    <row r="572" ht="12.75" customHeight="1">
      <c r="E572" s="43"/>
    </row>
    <row r="573" ht="12.75" customHeight="1">
      <c r="E573" s="43"/>
    </row>
    <row r="574" ht="12.75" customHeight="1">
      <c r="E574" s="43"/>
    </row>
    <row r="575" ht="12.75" customHeight="1">
      <c r="E575" s="43"/>
    </row>
    <row r="576" ht="12.75" customHeight="1">
      <c r="E576" s="43"/>
    </row>
    <row r="577" ht="12.75" customHeight="1">
      <c r="E577" s="43"/>
    </row>
    <row r="578" ht="12.75" customHeight="1">
      <c r="E578" s="43"/>
    </row>
    <row r="579" ht="12.75" customHeight="1">
      <c r="E579" s="43"/>
    </row>
    <row r="580" ht="12.75" customHeight="1">
      <c r="E580" s="43"/>
    </row>
    <row r="581" ht="12.75" customHeight="1">
      <c r="E581" s="43"/>
    </row>
    <row r="582" ht="12.75" customHeight="1">
      <c r="E582" s="43"/>
    </row>
    <row r="583" ht="12.75" customHeight="1">
      <c r="E583" s="43"/>
    </row>
    <row r="584" ht="12.75" customHeight="1">
      <c r="E584" s="43"/>
    </row>
    <row r="585" ht="12.75" customHeight="1">
      <c r="E585" s="43"/>
    </row>
    <row r="586" ht="12.75" customHeight="1">
      <c r="E586" s="43"/>
    </row>
    <row r="587" ht="12.75" customHeight="1">
      <c r="E587" s="43"/>
    </row>
    <row r="588" ht="12.75" customHeight="1">
      <c r="E588" s="43"/>
    </row>
    <row r="589" ht="12.75" customHeight="1">
      <c r="E589" s="43"/>
    </row>
    <row r="590" ht="12.75" customHeight="1">
      <c r="E590" s="43"/>
    </row>
    <row r="591" ht="12.75" customHeight="1">
      <c r="E591" s="43"/>
    </row>
    <row r="592" ht="12.75" customHeight="1">
      <c r="E592" s="43"/>
    </row>
    <row r="593" ht="12.75" customHeight="1">
      <c r="E593" s="43"/>
    </row>
    <row r="594" ht="12.75" customHeight="1">
      <c r="E594" s="43"/>
    </row>
    <row r="595" ht="12.75" customHeight="1">
      <c r="E595" s="43"/>
    </row>
    <row r="596" ht="12.75" customHeight="1">
      <c r="E596" s="43"/>
    </row>
    <row r="597" ht="12.75" customHeight="1">
      <c r="E597" s="43"/>
    </row>
    <row r="598" ht="12.75" customHeight="1">
      <c r="E598" s="43"/>
    </row>
    <row r="599" ht="12.75" customHeight="1">
      <c r="E599" s="43"/>
    </row>
    <row r="600" ht="12.75" customHeight="1">
      <c r="E600" s="43"/>
    </row>
    <row r="601" ht="12.75" customHeight="1">
      <c r="E601" s="43"/>
    </row>
    <row r="602" ht="12.75" customHeight="1">
      <c r="E602" s="43"/>
    </row>
    <row r="603" ht="12.75" customHeight="1">
      <c r="E603" s="43"/>
    </row>
    <row r="604" ht="12.75" customHeight="1">
      <c r="E604" s="43"/>
    </row>
    <row r="605" ht="12.75" customHeight="1">
      <c r="E605" s="43"/>
    </row>
    <row r="606" ht="12.75" customHeight="1">
      <c r="E606" s="43"/>
    </row>
    <row r="607" ht="12.75" customHeight="1">
      <c r="E607" s="43"/>
    </row>
    <row r="608" ht="12.75" customHeight="1">
      <c r="E608" s="43"/>
    </row>
    <row r="609" ht="12.75" customHeight="1">
      <c r="E609" s="43"/>
    </row>
    <row r="610" ht="12.75" customHeight="1">
      <c r="E610" s="43"/>
    </row>
    <row r="611" ht="12.75" customHeight="1">
      <c r="E611" s="43"/>
    </row>
    <row r="612" ht="12.75" customHeight="1">
      <c r="E612" s="43"/>
    </row>
    <row r="613" ht="12.75" customHeight="1">
      <c r="E613" s="43"/>
    </row>
    <row r="614" ht="12.75" customHeight="1">
      <c r="E614" s="43"/>
    </row>
    <row r="615" ht="12.75" customHeight="1">
      <c r="E615" s="43"/>
    </row>
    <row r="616" ht="12.75" customHeight="1">
      <c r="E616" s="43"/>
    </row>
    <row r="617" ht="12.75" customHeight="1">
      <c r="E617" s="43"/>
    </row>
    <row r="618" ht="12.75" customHeight="1">
      <c r="E618" s="43"/>
    </row>
    <row r="619" ht="12.75" customHeight="1">
      <c r="E619" s="43"/>
    </row>
    <row r="620" ht="12.75" customHeight="1">
      <c r="E620" s="43"/>
    </row>
    <row r="621" ht="12.75" customHeight="1">
      <c r="E621" s="43"/>
    </row>
    <row r="622" ht="12.75" customHeight="1">
      <c r="E622" s="43"/>
    </row>
    <row r="623" ht="12.75" customHeight="1">
      <c r="E623" s="43"/>
    </row>
    <row r="624" ht="12.75" customHeight="1">
      <c r="E624" s="43"/>
    </row>
    <row r="625" ht="12.75" customHeight="1">
      <c r="E625" s="43"/>
    </row>
    <row r="626" ht="12.75" customHeight="1">
      <c r="E626" s="43"/>
    </row>
    <row r="627" ht="12.75" customHeight="1">
      <c r="E627" s="43"/>
    </row>
    <row r="628" ht="12.75" customHeight="1">
      <c r="E628" s="43"/>
    </row>
    <row r="629" ht="12.75" customHeight="1">
      <c r="E629" s="43"/>
    </row>
    <row r="630" ht="12.75" customHeight="1">
      <c r="E630" s="43"/>
    </row>
    <row r="631" ht="12.75" customHeight="1">
      <c r="E631" s="43"/>
    </row>
    <row r="632" ht="12.75" customHeight="1">
      <c r="E632" s="43"/>
    </row>
    <row r="633" ht="12.75" customHeight="1">
      <c r="E633" s="43"/>
    </row>
    <row r="634" ht="12.75" customHeight="1">
      <c r="E634" s="43"/>
    </row>
    <row r="635" ht="12.75" customHeight="1">
      <c r="E635" s="43"/>
    </row>
    <row r="636" ht="12.75" customHeight="1">
      <c r="E636" s="43"/>
    </row>
    <row r="637" ht="12.75" customHeight="1">
      <c r="E637" s="43"/>
    </row>
    <row r="638" ht="12.75" customHeight="1">
      <c r="E638" s="43"/>
    </row>
    <row r="639" ht="12.75" customHeight="1">
      <c r="E639" s="43"/>
    </row>
    <row r="640" ht="12.75" customHeight="1">
      <c r="E640" s="43"/>
    </row>
    <row r="641" ht="12.75" customHeight="1">
      <c r="E641" s="43"/>
    </row>
    <row r="642" ht="12.75" customHeight="1">
      <c r="E642" s="43"/>
    </row>
    <row r="643" ht="12.75" customHeight="1">
      <c r="E643" s="43"/>
    </row>
    <row r="644" ht="12.75" customHeight="1">
      <c r="E644" s="43"/>
    </row>
    <row r="645" ht="12.75" customHeight="1">
      <c r="E645" s="43"/>
    </row>
    <row r="646" ht="12.75" customHeight="1">
      <c r="E646" s="43"/>
    </row>
    <row r="647" ht="12.75" customHeight="1">
      <c r="E647" s="43"/>
    </row>
    <row r="648" ht="12.75" customHeight="1">
      <c r="E648" s="43"/>
    </row>
    <row r="649" ht="12.75" customHeight="1">
      <c r="E649" s="43"/>
    </row>
    <row r="650" ht="12.75" customHeight="1">
      <c r="E650" s="43"/>
    </row>
    <row r="651" ht="12.75" customHeight="1">
      <c r="E651" s="43"/>
    </row>
    <row r="652" ht="12.75" customHeight="1">
      <c r="E652" s="43"/>
    </row>
    <row r="653" ht="12.75" customHeight="1">
      <c r="E653" s="43"/>
    </row>
    <row r="654" ht="12.75" customHeight="1">
      <c r="E654" s="43"/>
    </row>
    <row r="655" ht="12.75" customHeight="1">
      <c r="E655" s="43"/>
    </row>
    <row r="656" ht="12.75" customHeight="1">
      <c r="E656" s="43"/>
    </row>
    <row r="657" ht="12.75" customHeight="1">
      <c r="E657" s="43"/>
    </row>
    <row r="658" ht="12.75" customHeight="1">
      <c r="E658" s="43"/>
    </row>
    <row r="659" ht="12.75" customHeight="1">
      <c r="E659" s="43"/>
    </row>
    <row r="660" ht="12.75" customHeight="1">
      <c r="E660" s="43"/>
    </row>
    <row r="661" ht="12.75" customHeight="1">
      <c r="E661" s="43"/>
    </row>
    <row r="662" ht="12.75" customHeight="1">
      <c r="E662" s="43"/>
    </row>
    <row r="663" ht="12.75" customHeight="1">
      <c r="E663" s="43"/>
    </row>
    <row r="664" ht="12.75" customHeight="1">
      <c r="E664" s="43"/>
    </row>
    <row r="665" ht="12.75" customHeight="1">
      <c r="E665" s="43"/>
    </row>
    <row r="666" ht="12.75" customHeight="1">
      <c r="E666" s="43"/>
    </row>
    <row r="667" ht="12.75" customHeight="1">
      <c r="E667" s="43"/>
    </row>
    <row r="668" ht="12.75" customHeight="1">
      <c r="E668" s="43"/>
    </row>
    <row r="669" ht="12.75" customHeight="1">
      <c r="E669" s="43"/>
    </row>
    <row r="670" ht="12.75" customHeight="1">
      <c r="E670" s="43"/>
    </row>
    <row r="671" ht="12.75" customHeight="1">
      <c r="E671" s="43"/>
    </row>
    <row r="672" ht="12.75" customHeight="1">
      <c r="E672" s="43"/>
    </row>
    <row r="673" ht="12.75" customHeight="1">
      <c r="E673" s="43"/>
    </row>
    <row r="674" ht="12.75" customHeight="1">
      <c r="E674" s="43"/>
    </row>
    <row r="675" ht="12.75" customHeight="1">
      <c r="E675" s="43"/>
    </row>
    <row r="676" ht="12.75" customHeight="1">
      <c r="E676" s="43"/>
    </row>
    <row r="677" ht="12.75" customHeight="1">
      <c r="E677" s="43"/>
    </row>
    <row r="678" ht="12.75" customHeight="1">
      <c r="E678" s="43"/>
    </row>
    <row r="679" ht="12.75" customHeight="1">
      <c r="E679" s="43"/>
    </row>
    <row r="680" ht="12.75" customHeight="1">
      <c r="E680" s="43"/>
    </row>
    <row r="681" ht="12.75" customHeight="1">
      <c r="E681" s="43"/>
    </row>
    <row r="682" ht="12.75" customHeight="1">
      <c r="E682" s="43"/>
    </row>
    <row r="683" ht="12.75" customHeight="1">
      <c r="E683" s="43"/>
    </row>
    <row r="684" ht="12.75" customHeight="1">
      <c r="E684" s="43"/>
    </row>
    <row r="685" ht="12.75" customHeight="1">
      <c r="E685" s="43"/>
    </row>
    <row r="686" ht="12.75" customHeight="1">
      <c r="E686" s="43"/>
    </row>
    <row r="687" ht="12.75" customHeight="1">
      <c r="E687" s="43"/>
    </row>
    <row r="688" ht="12.75" customHeight="1">
      <c r="E688" s="43"/>
    </row>
    <row r="689" ht="12.75" customHeight="1">
      <c r="E689" s="43"/>
    </row>
    <row r="690" ht="12.75" customHeight="1">
      <c r="E690" s="43"/>
    </row>
    <row r="691" ht="12.75" customHeight="1">
      <c r="E691" s="43"/>
    </row>
    <row r="692" ht="12.75" customHeight="1">
      <c r="E692" s="43"/>
    </row>
    <row r="693" ht="12.75" customHeight="1">
      <c r="E693" s="43"/>
    </row>
    <row r="694" ht="12.75" customHeight="1">
      <c r="E694" s="43"/>
    </row>
    <row r="695" ht="12.75" customHeight="1">
      <c r="E695" s="43"/>
    </row>
    <row r="696" ht="12.75" customHeight="1">
      <c r="E696" s="43"/>
    </row>
    <row r="697" ht="12.75" customHeight="1">
      <c r="E697" s="43"/>
    </row>
    <row r="698" ht="12.75" customHeight="1">
      <c r="E698" s="43"/>
    </row>
    <row r="699" ht="12.75" customHeight="1">
      <c r="E699" s="43"/>
    </row>
    <row r="700" ht="12.75" customHeight="1">
      <c r="E700" s="43"/>
    </row>
    <row r="701" ht="12.75" customHeight="1">
      <c r="E701" s="43"/>
    </row>
    <row r="702" ht="12.75" customHeight="1">
      <c r="E702" s="43"/>
    </row>
    <row r="703" ht="12.75" customHeight="1">
      <c r="E703" s="43"/>
    </row>
    <row r="704" ht="12.75" customHeight="1">
      <c r="E704" s="43"/>
    </row>
    <row r="705" ht="12.75" customHeight="1">
      <c r="E705" s="43"/>
    </row>
    <row r="706" ht="12.75" customHeight="1">
      <c r="E706" s="43"/>
    </row>
    <row r="707" ht="12.75" customHeight="1">
      <c r="E707" s="43"/>
    </row>
    <row r="708" ht="12.75" customHeight="1">
      <c r="E708" s="43"/>
    </row>
    <row r="709" ht="12.75" customHeight="1">
      <c r="E709" s="43"/>
    </row>
    <row r="710" ht="12.75" customHeight="1">
      <c r="E710" s="43"/>
    </row>
    <row r="711" ht="12.75" customHeight="1">
      <c r="E711" s="43"/>
    </row>
    <row r="712" ht="12.75" customHeight="1">
      <c r="E712" s="43"/>
    </row>
    <row r="713" ht="12.75" customHeight="1">
      <c r="E713" s="43"/>
    </row>
    <row r="714" ht="12.75" customHeight="1">
      <c r="E714" s="43"/>
    </row>
    <row r="715" ht="12.75" customHeight="1">
      <c r="E715" s="43"/>
    </row>
    <row r="716" ht="12.75" customHeight="1">
      <c r="E716" s="43"/>
    </row>
    <row r="717" ht="12.75" customHeight="1">
      <c r="E717" s="43"/>
    </row>
    <row r="718" ht="12.75" customHeight="1">
      <c r="E718" s="43"/>
    </row>
    <row r="719" ht="12.75" customHeight="1">
      <c r="E719" s="43"/>
    </row>
    <row r="720" ht="12.75" customHeight="1">
      <c r="E720" s="43"/>
    </row>
    <row r="721" ht="12.75" customHeight="1">
      <c r="E721" s="43"/>
    </row>
    <row r="722" ht="12.75" customHeight="1">
      <c r="E722" s="43"/>
    </row>
    <row r="723" ht="12.75" customHeight="1">
      <c r="E723" s="43"/>
    </row>
    <row r="724" ht="12.75" customHeight="1">
      <c r="E724" s="43"/>
    </row>
    <row r="725" ht="12.75" customHeight="1">
      <c r="E725" s="43"/>
    </row>
    <row r="726" ht="12.75" customHeight="1">
      <c r="E726" s="43"/>
    </row>
    <row r="727" ht="12.75" customHeight="1">
      <c r="E727" s="43"/>
    </row>
    <row r="728" ht="12.75" customHeight="1">
      <c r="E728" s="43"/>
    </row>
    <row r="729" ht="12.75" customHeight="1">
      <c r="E729" s="43"/>
    </row>
    <row r="730" ht="12.75" customHeight="1">
      <c r="E730" s="43"/>
    </row>
    <row r="731" ht="12.75" customHeight="1">
      <c r="E731" s="43"/>
    </row>
    <row r="732" ht="12.75" customHeight="1">
      <c r="E732" s="43"/>
    </row>
    <row r="733" ht="12.75" customHeight="1">
      <c r="E733" s="43"/>
    </row>
    <row r="734" ht="12.75" customHeight="1">
      <c r="E734" s="43"/>
    </row>
    <row r="735" ht="12.75" customHeight="1">
      <c r="E735" s="43"/>
    </row>
    <row r="736" ht="12.75" customHeight="1">
      <c r="E736" s="43"/>
    </row>
    <row r="737" ht="12.75" customHeight="1">
      <c r="E737" s="43"/>
    </row>
    <row r="738" ht="12.75" customHeight="1">
      <c r="E738" s="43"/>
    </row>
    <row r="739" ht="12.75" customHeight="1">
      <c r="E739" s="43"/>
    </row>
    <row r="740" ht="12.75" customHeight="1">
      <c r="E740" s="43"/>
    </row>
    <row r="741" ht="12.75" customHeight="1">
      <c r="E741" s="43"/>
    </row>
    <row r="742" ht="12.75" customHeight="1">
      <c r="E742" s="43"/>
    </row>
    <row r="743" ht="12.75" customHeight="1">
      <c r="E743" s="43"/>
    </row>
    <row r="744" ht="12.75" customHeight="1">
      <c r="E744" s="43"/>
    </row>
    <row r="745" ht="12.75" customHeight="1">
      <c r="E745" s="43"/>
    </row>
    <row r="746" ht="12.75" customHeight="1">
      <c r="E746" s="43"/>
    </row>
    <row r="747" ht="12.75" customHeight="1">
      <c r="E747" s="43"/>
    </row>
    <row r="748" ht="12.75" customHeight="1">
      <c r="E748" s="43"/>
    </row>
    <row r="749" ht="12.75" customHeight="1">
      <c r="E749" s="43"/>
    </row>
    <row r="750" ht="12.75" customHeight="1">
      <c r="E750" s="43"/>
    </row>
    <row r="751" ht="12.75" customHeight="1">
      <c r="E751" s="43"/>
    </row>
    <row r="752" ht="12.75" customHeight="1">
      <c r="E752" s="43"/>
    </row>
    <row r="753" ht="12.75" customHeight="1">
      <c r="E753" s="43"/>
    </row>
    <row r="754" ht="12.75" customHeight="1">
      <c r="E754" s="43"/>
    </row>
    <row r="755" ht="12.75" customHeight="1">
      <c r="E755" s="43"/>
    </row>
    <row r="756" ht="12.75" customHeight="1">
      <c r="E756" s="43"/>
    </row>
    <row r="757" ht="12.75" customHeight="1">
      <c r="E757" s="43"/>
    </row>
    <row r="758" ht="12.75" customHeight="1">
      <c r="E758" s="43"/>
    </row>
    <row r="759" ht="12.75" customHeight="1">
      <c r="E759" s="43"/>
    </row>
    <row r="760" ht="12.75" customHeight="1">
      <c r="E760" s="43"/>
    </row>
    <row r="761" ht="12.75" customHeight="1">
      <c r="E761" s="43"/>
    </row>
    <row r="762" ht="12.75" customHeight="1">
      <c r="E762" s="43"/>
    </row>
    <row r="763" ht="12.75" customHeight="1">
      <c r="E763" s="43"/>
    </row>
    <row r="764" ht="12.75" customHeight="1">
      <c r="E764" s="43"/>
    </row>
    <row r="765" ht="12.75" customHeight="1">
      <c r="E765" s="43"/>
    </row>
    <row r="766" ht="12.75" customHeight="1">
      <c r="E766" s="43"/>
    </row>
    <row r="767" ht="12.75" customHeight="1">
      <c r="E767" s="43"/>
    </row>
    <row r="768" ht="12.75" customHeight="1">
      <c r="E768" s="43"/>
    </row>
    <row r="769" ht="12.75" customHeight="1">
      <c r="E769" s="43"/>
    </row>
    <row r="770" ht="12.75" customHeight="1">
      <c r="E770" s="43"/>
    </row>
    <row r="771" ht="12.75" customHeight="1">
      <c r="E771" s="43"/>
    </row>
    <row r="772" ht="12.75" customHeight="1">
      <c r="E772" s="43"/>
    </row>
    <row r="773" ht="12.75" customHeight="1">
      <c r="E773" s="43"/>
    </row>
    <row r="774" ht="12.75" customHeight="1">
      <c r="E774" s="43"/>
    </row>
    <row r="775" ht="12.75" customHeight="1">
      <c r="E775" s="43"/>
    </row>
    <row r="776" ht="12.75" customHeight="1">
      <c r="E776" s="43"/>
    </row>
    <row r="777" ht="12.75" customHeight="1">
      <c r="E777" s="43"/>
    </row>
    <row r="778" ht="12.75" customHeight="1">
      <c r="E778" s="43"/>
    </row>
    <row r="779" ht="12.75" customHeight="1">
      <c r="E779" s="43"/>
    </row>
    <row r="780" ht="12.75" customHeight="1">
      <c r="E780" s="43"/>
    </row>
    <row r="781" ht="12.75" customHeight="1">
      <c r="E781" s="43"/>
    </row>
    <row r="782" ht="12.75" customHeight="1">
      <c r="E782" s="43"/>
    </row>
    <row r="783" ht="12.75" customHeight="1">
      <c r="E783" s="43"/>
    </row>
    <row r="784" ht="12.75" customHeight="1">
      <c r="E784" s="43"/>
    </row>
    <row r="785" ht="12.75" customHeight="1">
      <c r="E785" s="43"/>
    </row>
    <row r="786" ht="12.75" customHeight="1">
      <c r="E786" s="43"/>
    </row>
    <row r="787" ht="12.75" customHeight="1">
      <c r="E787" s="43"/>
    </row>
    <row r="788" ht="12.75" customHeight="1">
      <c r="E788" s="43"/>
    </row>
    <row r="789" ht="12.75" customHeight="1">
      <c r="E789" s="43"/>
    </row>
    <row r="790" ht="12.75" customHeight="1">
      <c r="E790" s="43"/>
    </row>
    <row r="791" ht="12.75" customHeight="1">
      <c r="E791" s="43"/>
    </row>
    <row r="792" ht="12.75" customHeight="1">
      <c r="E792" s="43"/>
    </row>
    <row r="793" ht="12.75" customHeight="1">
      <c r="E793" s="43"/>
    </row>
    <row r="794" ht="12.75" customHeight="1">
      <c r="E794" s="43"/>
    </row>
    <row r="795" ht="12.75" customHeight="1">
      <c r="E795" s="43"/>
    </row>
    <row r="796" ht="12.75" customHeight="1">
      <c r="E796" s="43"/>
    </row>
    <row r="797" ht="12.75" customHeight="1">
      <c r="E797" s="43"/>
    </row>
    <row r="798" ht="12.75" customHeight="1">
      <c r="E798" s="43"/>
    </row>
    <row r="799" ht="12.75" customHeight="1">
      <c r="E799" s="43"/>
    </row>
    <row r="800" ht="12.75" customHeight="1">
      <c r="E800" s="43"/>
    </row>
    <row r="801" ht="12.75" customHeight="1">
      <c r="E801" s="43"/>
    </row>
    <row r="802" ht="12.75" customHeight="1">
      <c r="E802" s="43"/>
    </row>
    <row r="803" ht="12.75" customHeight="1">
      <c r="E803" s="43"/>
    </row>
    <row r="804" ht="12.75" customHeight="1">
      <c r="E804" s="43"/>
    </row>
    <row r="805" ht="12.75" customHeight="1">
      <c r="E805" s="43"/>
    </row>
    <row r="806" ht="12.75" customHeight="1">
      <c r="E806" s="43"/>
    </row>
    <row r="807" ht="12.75" customHeight="1">
      <c r="E807" s="43"/>
    </row>
    <row r="808" ht="12.75" customHeight="1">
      <c r="E808" s="43"/>
    </row>
    <row r="809" ht="12.75" customHeight="1">
      <c r="E809" s="43"/>
    </row>
    <row r="810" ht="12.75" customHeight="1">
      <c r="E810" s="43"/>
    </row>
    <row r="811" ht="12.75" customHeight="1">
      <c r="E811" s="43"/>
    </row>
    <row r="812" ht="12.75" customHeight="1">
      <c r="E812" s="43"/>
    </row>
    <row r="813" ht="12.75" customHeight="1">
      <c r="E813" s="43"/>
    </row>
    <row r="814" ht="12.75" customHeight="1">
      <c r="E814" s="43"/>
    </row>
    <row r="815" ht="12.75" customHeight="1">
      <c r="E815" s="43"/>
    </row>
    <row r="816" ht="12.75" customHeight="1">
      <c r="E816" s="43"/>
    </row>
    <row r="817" ht="12.75" customHeight="1">
      <c r="E817" s="43"/>
    </row>
    <row r="818" ht="12.75" customHeight="1">
      <c r="E818" s="43"/>
    </row>
    <row r="819" ht="12.75" customHeight="1">
      <c r="E819" s="43"/>
    </row>
    <row r="820" ht="12.75" customHeight="1">
      <c r="E820" s="43"/>
    </row>
    <row r="821" ht="12.75" customHeight="1">
      <c r="E821" s="43"/>
    </row>
    <row r="822" ht="12.75" customHeight="1">
      <c r="E822" s="43"/>
    </row>
    <row r="823" ht="12.75" customHeight="1">
      <c r="E823" s="43"/>
    </row>
    <row r="824" ht="12.75" customHeight="1">
      <c r="E824" s="43"/>
    </row>
    <row r="825" ht="12.75" customHeight="1">
      <c r="E825" s="43"/>
    </row>
    <row r="826" ht="12.75" customHeight="1">
      <c r="E826" s="43"/>
    </row>
    <row r="827" ht="12.75" customHeight="1">
      <c r="E827" s="43"/>
    </row>
    <row r="828" ht="12.75" customHeight="1">
      <c r="E828" s="43"/>
    </row>
    <row r="829" ht="12.75" customHeight="1">
      <c r="E829" s="43"/>
    </row>
    <row r="830" ht="12.75" customHeight="1">
      <c r="E830" s="43"/>
    </row>
    <row r="831" ht="12.75" customHeight="1">
      <c r="E831" s="43"/>
    </row>
    <row r="832" ht="12.75" customHeight="1">
      <c r="E832" s="43"/>
    </row>
    <row r="833" ht="12.75" customHeight="1">
      <c r="E833" s="43"/>
    </row>
    <row r="834" ht="12.75" customHeight="1">
      <c r="E834" s="43"/>
    </row>
    <row r="835" ht="12.75" customHeight="1">
      <c r="E835" s="43"/>
    </row>
    <row r="836" ht="12.75" customHeight="1">
      <c r="E836" s="43"/>
    </row>
    <row r="837" ht="12.75" customHeight="1">
      <c r="E837" s="43"/>
    </row>
    <row r="838" ht="12.75" customHeight="1">
      <c r="E838" s="43"/>
    </row>
    <row r="839" ht="12.75" customHeight="1">
      <c r="E839" s="43"/>
    </row>
    <row r="840" ht="12.75" customHeight="1">
      <c r="E840" s="43"/>
    </row>
    <row r="841" ht="12.75" customHeight="1">
      <c r="E841" s="43"/>
    </row>
    <row r="842" ht="12.75" customHeight="1">
      <c r="E842" s="43"/>
    </row>
    <row r="843" ht="12.75" customHeight="1">
      <c r="E843" s="43"/>
    </row>
    <row r="844" ht="12.75" customHeight="1">
      <c r="E844" s="43"/>
    </row>
    <row r="845" ht="12.75" customHeight="1">
      <c r="E845" s="43"/>
    </row>
    <row r="846" ht="12.75" customHeight="1">
      <c r="E846" s="43"/>
    </row>
    <row r="847" ht="12.75" customHeight="1">
      <c r="E847" s="43"/>
    </row>
    <row r="848" ht="12.75" customHeight="1">
      <c r="E848" s="43"/>
    </row>
    <row r="849" ht="12.75" customHeight="1">
      <c r="E849" s="43"/>
    </row>
    <row r="850" ht="12.75" customHeight="1">
      <c r="E850" s="43"/>
    </row>
    <row r="851" ht="12.75" customHeight="1">
      <c r="E851" s="43"/>
    </row>
    <row r="852" ht="12.75" customHeight="1">
      <c r="E852" s="43"/>
    </row>
    <row r="853" ht="12.75" customHeight="1">
      <c r="E853" s="43"/>
    </row>
    <row r="854" ht="12.75" customHeight="1">
      <c r="E854" s="43"/>
    </row>
    <row r="855" ht="12.75" customHeight="1">
      <c r="E855" s="43"/>
    </row>
    <row r="856" ht="12.75" customHeight="1">
      <c r="E856" s="43"/>
    </row>
    <row r="857" ht="12.75" customHeight="1">
      <c r="E857" s="43"/>
    </row>
    <row r="858" ht="12.75" customHeight="1">
      <c r="E858" s="43"/>
    </row>
    <row r="859" ht="12.75" customHeight="1">
      <c r="E859" s="43"/>
    </row>
    <row r="860" ht="12.75" customHeight="1">
      <c r="E860" s="43"/>
    </row>
    <row r="861" ht="12.75" customHeight="1">
      <c r="E861" s="43"/>
    </row>
    <row r="862" ht="12.75" customHeight="1">
      <c r="E862" s="43"/>
    </row>
    <row r="863" ht="12.75" customHeight="1">
      <c r="E863" s="43"/>
    </row>
    <row r="864" ht="12.75" customHeight="1">
      <c r="E864" s="43"/>
    </row>
    <row r="865" ht="12.75" customHeight="1">
      <c r="E865" s="43"/>
    </row>
    <row r="866" ht="12.75" customHeight="1">
      <c r="E866" s="43"/>
    </row>
    <row r="867" ht="12.75" customHeight="1">
      <c r="E867" s="43"/>
    </row>
    <row r="868" ht="12.75" customHeight="1">
      <c r="E868" s="43"/>
    </row>
    <row r="869" ht="12.75" customHeight="1">
      <c r="E869" s="43"/>
    </row>
    <row r="870" ht="12.75" customHeight="1">
      <c r="E870" s="43"/>
    </row>
    <row r="871" ht="12.75" customHeight="1">
      <c r="E871" s="43"/>
    </row>
    <row r="872" ht="12.75" customHeight="1">
      <c r="E872" s="43"/>
    </row>
    <row r="873" ht="12.75" customHeight="1">
      <c r="E873" s="43"/>
    </row>
    <row r="874" ht="12.75" customHeight="1">
      <c r="E874" s="43"/>
    </row>
    <row r="875" ht="12.75" customHeight="1">
      <c r="E875" s="43"/>
    </row>
    <row r="876" ht="12.75" customHeight="1">
      <c r="E876" s="43"/>
    </row>
    <row r="877" ht="12.75" customHeight="1">
      <c r="E877" s="43"/>
    </row>
    <row r="878" ht="12.75" customHeight="1">
      <c r="E878" s="43"/>
    </row>
    <row r="879" ht="12.75" customHeight="1">
      <c r="E879" s="43"/>
    </row>
    <row r="880" ht="12.75" customHeight="1">
      <c r="E880" s="43"/>
    </row>
    <row r="881" ht="12.75" customHeight="1">
      <c r="E881" s="43"/>
    </row>
    <row r="882" ht="12.75" customHeight="1">
      <c r="E882" s="43"/>
    </row>
    <row r="883" ht="12.75" customHeight="1">
      <c r="E883" s="43"/>
    </row>
    <row r="884" ht="12.75" customHeight="1">
      <c r="E884" s="43"/>
    </row>
    <row r="885" ht="12.75" customHeight="1">
      <c r="E885" s="43"/>
    </row>
    <row r="886" ht="12.75" customHeight="1">
      <c r="E886" s="43"/>
    </row>
    <row r="887" ht="12.75" customHeight="1">
      <c r="E887" s="43"/>
    </row>
    <row r="888" ht="12.75" customHeight="1">
      <c r="E888" s="43"/>
    </row>
    <row r="889" ht="12.75" customHeight="1">
      <c r="E889" s="43"/>
    </row>
    <row r="890" ht="12.75" customHeight="1">
      <c r="E890" s="43"/>
    </row>
    <row r="891" ht="12.75" customHeight="1">
      <c r="E891" s="43"/>
    </row>
    <row r="892" ht="12.75" customHeight="1">
      <c r="E892" s="43"/>
    </row>
    <row r="893" ht="12.75" customHeight="1">
      <c r="E893" s="43"/>
    </row>
    <row r="894" ht="12.75" customHeight="1">
      <c r="E894" s="43"/>
    </row>
    <row r="895" ht="12.75" customHeight="1">
      <c r="E895" s="43"/>
    </row>
    <row r="896" ht="12.75" customHeight="1">
      <c r="E896" s="43"/>
    </row>
    <row r="897" ht="12.75" customHeight="1">
      <c r="E897" s="43"/>
    </row>
    <row r="898" ht="12.75" customHeight="1">
      <c r="E898" s="43"/>
    </row>
    <row r="899" ht="12.75" customHeight="1">
      <c r="E899" s="43"/>
    </row>
    <row r="900" ht="12.75" customHeight="1">
      <c r="E900" s="43"/>
    </row>
    <row r="901" ht="12.75" customHeight="1">
      <c r="E901" s="43"/>
    </row>
    <row r="902" ht="12.75" customHeight="1">
      <c r="E902" s="43"/>
    </row>
    <row r="903" ht="12.75" customHeight="1">
      <c r="E903" s="43"/>
    </row>
    <row r="904" ht="12.75" customHeight="1">
      <c r="E904" s="43"/>
    </row>
    <row r="905" ht="12.75" customHeight="1">
      <c r="E905" s="43"/>
    </row>
    <row r="906" ht="12.75" customHeight="1">
      <c r="E906" s="43"/>
    </row>
    <row r="907" ht="12.75" customHeight="1">
      <c r="E907" s="43"/>
    </row>
    <row r="908" ht="12.75" customHeight="1">
      <c r="E908" s="43"/>
    </row>
    <row r="909" ht="12.75" customHeight="1">
      <c r="E909" s="43"/>
    </row>
    <row r="910" ht="12.75" customHeight="1">
      <c r="E910" s="43"/>
    </row>
    <row r="911" ht="12.75" customHeight="1">
      <c r="E911" s="43"/>
    </row>
    <row r="912" ht="12.75" customHeight="1">
      <c r="E912" s="43"/>
    </row>
    <row r="913" ht="12.75" customHeight="1">
      <c r="E913" s="43"/>
    </row>
    <row r="914" ht="12.75" customHeight="1">
      <c r="E914" s="43"/>
    </row>
    <row r="915" ht="12.75" customHeight="1">
      <c r="E915" s="43"/>
    </row>
    <row r="916" ht="12.75" customHeight="1">
      <c r="E916" s="43"/>
    </row>
    <row r="917" ht="12.75" customHeight="1">
      <c r="E917" s="43"/>
    </row>
    <row r="918" ht="12.75" customHeight="1">
      <c r="E918" s="43"/>
    </row>
    <row r="919" ht="12.75" customHeight="1">
      <c r="E919" s="43"/>
    </row>
    <row r="920" ht="12.75" customHeight="1">
      <c r="E920" s="43"/>
    </row>
    <row r="921" ht="12.75" customHeight="1">
      <c r="E921" s="43"/>
    </row>
    <row r="922" ht="12.75" customHeight="1">
      <c r="E922" s="43"/>
    </row>
    <row r="923" ht="12.75" customHeight="1">
      <c r="E923" s="43"/>
    </row>
    <row r="924" ht="12.75" customHeight="1">
      <c r="E924" s="43"/>
    </row>
    <row r="925" ht="12.75" customHeight="1">
      <c r="E925" s="43"/>
    </row>
    <row r="926" ht="12.75" customHeight="1">
      <c r="E926" s="43"/>
    </row>
    <row r="927" ht="12.75" customHeight="1">
      <c r="E927" s="43"/>
    </row>
    <row r="928" ht="12.75" customHeight="1">
      <c r="E928" s="43"/>
    </row>
    <row r="929" ht="12.75" customHeight="1">
      <c r="E929" s="43"/>
    </row>
    <row r="930" ht="12.75" customHeight="1">
      <c r="E930" s="43"/>
    </row>
    <row r="931" ht="12.75" customHeight="1">
      <c r="E931" s="43"/>
    </row>
    <row r="932" ht="12.75" customHeight="1">
      <c r="E932" s="43"/>
    </row>
    <row r="933" ht="12.75" customHeight="1">
      <c r="E933" s="43"/>
    </row>
    <row r="934" ht="12.75" customHeight="1">
      <c r="E934" s="43"/>
    </row>
    <row r="935" ht="12.75" customHeight="1">
      <c r="E935" s="43"/>
    </row>
    <row r="936" ht="12.75" customHeight="1">
      <c r="E936" s="43"/>
    </row>
    <row r="937" ht="12.75" customHeight="1">
      <c r="E937" s="43"/>
    </row>
    <row r="938" ht="12.75" customHeight="1">
      <c r="E938" s="43"/>
    </row>
    <row r="939" ht="12.75" customHeight="1">
      <c r="E939" s="43"/>
    </row>
    <row r="940" ht="12.75" customHeight="1">
      <c r="E940" s="43"/>
    </row>
    <row r="941" ht="12.75" customHeight="1">
      <c r="E941" s="43"/>
    </row>
    <row r="942" ht="12.75" customHeight="1">
      <c r="E942" s="43"/>
    </row>
    <row r="943" ht="12.75" customHeight="1">
      <c r="E943" s="43"/>
    </row>
    <row r="944" ht="12.75" customHeight="1">
      <c r="E944" s="43"/>
    </row>
    <row r="945" ht="12.75" customHeight="1">
      <c r="E945" s="43"/>
    </row>
    <row r="946" ht="12.75" customHeight="1">
      <c r="E946" s="43"/>
    </row>
    <row r="947" ht="12.75" customHeight="1">
      <c r="E947" s="43"/>
    </row>
    <row r="948" ht="12.75" customHeight="1">
      <c r="E948" s="43"/>
    </row>
    <row r="949" ht="12.75" customHeight="1">
      <c r="E949" s="43"/>
    </row>
    <row r="950" ht="12.75" customHeight="1">
      <c r="E950" s="43"/>
    </row>
    <row r="951" ht="12.75" customHeight="1">
      <c r="E951" s="43"/>
    </row>
    <row r="952" ht="12.75" customHeight="1">
      <c r="E952" s="43"/>
    </row>
    <row r="953" ht="12.75" customHeight="1">
      <c r="E953" s="43"/>
    </row>
    <row r="954" ht="12.75" customHeight="1">
      <c r="E954" s="43"/>
    </row>
    <row r="955" ht="12.75" customHeight="1">
      <c r="E955" s="43"/>
    </row>
    <row r="956" ht="12.75" customHeight="1">
      <c r="E956" s="43"/>
    </row>
    <row r="957" ht="12.75" customHeight="1">
      <c r="E957" s="43"/>
    </row>
    <row r="958" ht="12.75" customHeight="1">
      <c r="E958" s="43"/>
    </row>
    <row r="959" ht="12.75" customHeight="1">
      <c r="E959" s="43"/>
    </row>
    <row r="960" ht="12.75" customHeight="1">
      <c r="E960" s="43"/>
    </row>
    <row r="961" ht="12.75" customHeight="1">
      <c r="E961" s="43"/>
    </row>
    <row r="962" ht="12.75" customHeight="1">
      <c r="E962" s="43"/>
    </row>
    <row r="963" ht="12.75" customHeight="1">
      <c r="E963" s="43"/>
    </row>
    <row r="964" ht="12.75" customHeight="1">
      <c r="E964" s="43"/>
    </row>
    <row r="965" ht="12.75" customHeight="1">
      <c r="E965" s="43"/>
    </row>
    <row r="966" ht="12.75" customHeight="1">
      <c r="E966" s="43"/>
    </row>
    <row r="967" ht="12.75" customHeight="1">
      <c r="E967" s="43"/>
    </row>
    <row r="968" ht="12.75" customHeight="1">
      <c r="E968" s="43"/>
    </row>
    <row r="969" ht="12.75" customHeight="1">
      <c r="E969" s="43"/>
    </row>
    <row r="970" ht="12.75" customHeight="1">
      <c r="E970" s="43"/>
    </row>
    <row r="971" ht="12.75" customHeight="1">
      <c r="E971" s="43"/>
    </row>
    <row r="972" ht="12.75" customHeight="1">
      <c r="E972" s="43"/>
    </row>
    <row r="973" ht="12.75" customHeight="1">
      <c r="E973" s="43"/>
    </row>
    <row r="974" ht="12.75" customHeight="1">
      <c r="E974" s="43"/>
    </row>
    <row r="975" ht="12.75" customHeight="1">
      <c r="E975" s="43"/>
    </row>
    <row r="976" ht="12.75" customHeight="1">
      <c r="E976" s="43"/>
    </row>
    <row r="977" ht="12.75" customHeight="1">
      <c r="E977" s="43"/>
    </row>
    <row r="978" ht="12.75" customHeight="1">
      <c r="E978" s="43"/>
    </row>
    <row r="979" ht="12.75" customHeight="1">
      <c r="E979" s="43"/>
    </row>
    <row r="980" ht="12.75" customHeight="1">
      <c r="E980" s="43"/>
    </row>
    <row r="981" ht="12.75" customHeight="1">
      <c r="E981" s="43"/>
    </row>
    <row r="982" ht="12.75" customHeight="1">
      <c r="E982" s="43"/>
    </row>
    <row r="983" ht="12.75" customHeight="1">
      <c r="E983" s="43"/>
    </row>
    <row r="984" ht="12.75" customHeight="1">
      <c r="E984" s="43"/>
    </row>
    <row r="985" ht="12.75" customHeight="1">
      <c r="E985" s="43"/>
    </row>
    <row r="986" ht="12.75" customHeight="1">
      <c r="E986" s="43"/>
    </row>
    <row r="987" ht="12.75" customHeight="1">
      <c r="E987" s="43"/>
    </row>
    <row r="988" ht="12.75" customHeight="1">
      <c r="E988" s="43"/>
    </row>
    <row r="989" ht="12.75" customHeight="1">
      <c r="E989" s="43"/>
    </row>
    <row r="990" ht="12.75" customHeight="1">
      <c r="E990" s="43"/>
    </row>
    <row r="991" ht="12.75" customHeight="1">
      <c r="E991" s="43"/>
    </row>
    <row r="992" ht="12.75" customHeight="1">
      <c r="E992" s="43"/>
    </row>
    <row r="993" ht="12.75" customHeight="1">
      <c r="E993" s="43"/>
    </row>
    <row r="994" ht="12.75" customHeight="1">
      <c r="E994" s="43"/>
    </row>
    <row r="995" ht="12.75" customHeight="1">
      <c r="E995" s="43"/>
    </row>
    <row r="996" ht="12.75" customHeight="1">
      <c r="E996" s="43"/>
    </row>
    <row r="997" ht="12.75" customHeight="1">
      <c r="E997" s="43"/>
    </row>
    <row r="998" ht="12.75" customHeight="1">
      <c r="E998" s="43"/>
    </row>
    <row r="999" ht="12.75" customHeight="1">
      <c r="E999" s="43"/>
    </row>
    <row r="1000" ht="12.75" customHeight="1">
      <c r="E1000" s="43"/>
    </row>
    <row r="1001" ht="12.75" customHeight="1">
      <c r="E1001" s="43"/>
    </row>
    <row r="1002" ht="12.75" customHeight="1">
      <c r="E1002" s="43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4" width="12.63"/>
    <col customWidth="1" min="5" max="5" width="27.25"/>
    <col customWidth="1" min="6" max="72" width="12.63"/>
  </cols>
  <sheetData>
    <row r="1" ht="15.75" customHeight="1">
      <c r="F1" s="45">
        <v>2000.0</v>
      </c>
      <c r="G1" s="45"/>
      <c r="H1" s="9">
        <v>1.0</v>
      </c>
      <c r="I1" s="9">
        <v>2.0</v>
      </c>
      <c r="J1" s="9">
        <v>3.0</v>
      </c>
      <c r="K1" s="9">
        <v>4.0</v>
      </c>
      <c r="L1" s="9">
        <v>5.0</v>
      </c>
      <c r="M1" s="9">
        <v>6.0</v>
      </c>
      <c r="N1" s="9">
        <v>7.0</v>
      </c>
      <c r="O1" s="45">
        <v>2005.0</v>
      </c>
      <c r="P1" s="45"/>
      <c r="Q1" s="9">
        <v>1.0</v>
      </c>
      <c r="R1" s="9">
        <v>2.0</v>
      </c>
      <c r="S1" s="9">
        <v>3.0</v>
      </c>
      <c r="T1" s="9">
        <v>4.0</v>
      </c>
      <c r="U1" s="9">
        <v>5.0</v>
      </c>
      <c r="V1" s="9">
        <v>6.0</v>
      </c>
      <c r="W1" s="9">
        <v>7.0</v>
      </c>
      <c r="X1" s="45">
        <v>2010.0</v>
      </c>
      <c r="Y1" s="45"/>
      <c r="Z1" s="9">
        <v>1.0</v>
      </c>
      <c r="AA1" s="9">
        <v>2.0</v>
      </c>
      <c r="AB1" s="9">
        <v>3.0</v>
      </c>
      <c r="AC1" s="59">
        <v>2000.0</v>
      </c>
      <c r="AD1" s="59" t="s">
        <v>246</v>
      </c>
      <c r="AE1" s="9">
        <v>1.0</v>
      </c>
      <c r="AF1" s="9">
        <v>2.0</v>
      </c>
      <c r="AG1" s="9">
        <v>3.0</v>
      </c>
      <c r="AH1" s="9">
        <v>4.0</v>
      </c>
      <c r="AI1" s="9">
        <v>5.0</v>
      </c>
      <c r="AJ1" s="9">
        <v>6.0</v>
      </c>
      <c r="AK1" s="9">
        <v>7.0</v>
      </c>
      <c r="AL1" s="9">
        <v>8.0</v>
      </c>
      <c r="AM1" s="9">
        <v>9.0</v>
      </c>
      <c r="AN1" s="59">
        <v>2005.0</v>
      </c>
      <c r="AO1" s="59" t="s">
        <v>247</v>
      </c>
      <c r="AP1" s="9">
        <v>1.0</v>
      </c>
      <c r="AQ1" s="9">
        <v>2.0</v>
      </c>
      <c r="AR1" s="9">
        <v>3.0</v>
      </c>
      <c r="AS1" s="9">
        <v>4.0</v>
      </c>
      <c r="AT1" s="9">
        <v>5.0</v>
      </c>
      <c r="AU1" s="9">
        <v>6.0</v>
      </c>
      <c r="AV1" s="9">
        <v>7.0</v>
      </c>
      <c r="AW1" s="9">
        <v>8.0</v>
      </c>
      <c r="AX1" s="9">
        <v>9.0</v>
      </c>
      <c r="AY1" s="60">
        <v>2010.0</v>
      </c>
      <c r="AZ1" s="60" t="s">
        <v>248</v>
      </c>
      <c r="BA1" s="9">
        <v>1.0</v>
      </c>
      <c r="BB1" s="9">
        <v>2.0</v>
      </c>
      <c r="BC1" s="9">
        <v>3.0</v>
      </c>
      <c r="BD1" s="9">
        <v>4.0</v>
      </c>
      <c r="BE1" s="9">
        <v>5.0</v>
      </c>
      <c r="BF1" s="9">
        <v>6.0</v>
      </c>
      <c r="BG1" s="9">
        <v>7.0</v>
      </c>
      <c r="BH1" s="9">
        <v>8.0</v>
      </c>
      <c r="BI1" s="9">
        <v>9.0</v>
      </c>
      <c r="BJ1" s="60">
        <v>2015.0</v>
      </c>
      <c r="BK1" s="60" t="s">
        <v>249</v>
      </c>
      <c r="BL1">
        <v>1.0</v>
      </c>
      <c r="BM1">
        <v>2.0</v>
      </c>
      <c r="BN1">
        <v>3.0</v>
      </c>
      <c r="BO1">
        <v>4.0</v>
      </c>
      <c r="BP1">
        <v>5.0</v>
      </c>
      <c r="BQ1">
        <v>6.0</v>
      </c>
      <c r="BR1">
        <v>7.0</v>
      </c>
      <c r="BS1">
        <v>8.0</v>
      </c>
      <c r="BT1">
        <v>9.0</v>
      </c>
    </row>
    <row r="2" ht="15.75" customHeight="1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F2" s="9" t="s">
        <v>66</v>
      </c>
      <c r="G2" s="1" t="s">
        <v>68</v>
      </c>
      <c r="H2" s="9" t="s">
        <v>70</v>
      </c>
      <c r="I2" s="9" t="s">
        <v>72</v>
      </c>
      <c r="J2" s="9" t="s">
        <v>74</v>
      </c>
      <c r="K2" s="9" t="s">
        <v>76</v>
      </c>
      <c r="L2" s="9" t="s">
        <v>78</v>
      </c>
      <c r="M2" s="9" t="s">
        <v>80</v>
      </c>
      <c r="N2" s="9" t="s">
        <v>82</v>
      </c>
      <c r="O2" s="9" t="s">
        <v>84</v>
      </c>
      <c r="P2" s="9" t="s">
        <v>85</v>
      </c>
      <c r="Q2" s="9" t="s">
        <v>86</v>
      </c>
      <c r="R2" s="9" t="s">
        <v>87</v>
      </c>
      <c r="S2" s="9" t="s">
        <v>88</v>
      </c>
      <c r="T2" s="9" t="s">
        <v>89</v>
      </c>
      <c r="U2" s="9" t="s">
        <v>90</v>
      </c>
      <c r="V2" s="9" t="s">
        <v>91</v>
      </c>
      <c r="W2" s="9" t="s">
        <v>92</v>
      </c>
      <c r="X2" s="9" t="s">
        <v>93</v>
      </c>
      <c r="Y2" s="9" t="s">
        <v>95</v>
      </c>
      <c r="Z2" s="9" t="s">
        <v>97</v>
      </c>
      <c r="AA2" s="9" t="s">
        <v>99</v>
      </c>
      <c r="AB2" s="9" t="s">
        <v>101</v>
      </c>
      <c r="AC2" s="9" t="s">
        <v>103</v>
      </c>
      <c r="AD2" s="9" t="s">
        <v>105</v>
      </c>
      <c r="AE2" s="9" t="s">
        <v>107</v>
      </c>
      <c r="AF2" s="9" t="s">
        <v>109</v>
      </c>
      <c r="AG2" s="9" t="s">
        <v>111</v>
      </c>
      <c r="AH2" s="9" t="s">
        <v>113</v>
      </c>
      <c r="AI2" s="9" t="s">
        <v>115</v>
      </c>
      <c r="AJ2" s="9" t="s">
        <v>117</v>
      </c>
      <c r="AK2" s="9" t="s">
        <v>119</v>
      </c>
      <c r="AL2" s="9" t="s">
        <v>121</v>
      </c>
      <c r="AM2" s="9" t="s">
        <v>123</v>
      </c>
      <c r="AN2" s="9" t="s">
        <v>125</v>
      </c>
      <c r="AO2" s="9" t="s">
        <v>126</v>
      </c>
      <c r="AP2" s="9" t="s">
        <v>127</v>
      </c>
      <c r="AQ2" s="9" t="s">
        <v>128</v>
      </c>
      <c r="AR2" s="9" t="s">
        <v>129</v>
      </c>
      <c r="AS2" s="9" t="s">
        <v>130</v>
      </c>
      <c r="AT2" s="9" t="s">
        <v>131</v>
      </c>
      <c r="AU2" s="9" t="s">
        <v>132</v>
      </c>
      <c r="AV2" s="9" t="s">
        <v>133</v>
      </c>
      <c r="AW2" s="9" t="s">
        <v>134</v>
      </c>
      <c r="AX2" s="9" t="s">
        <v>135</v>
      </c>
      <c r="AY2" s="9" t="s">
        <v>136</v>
      </c>
      <c r="AZ2" s="9" t="s">
        <v>137</v>
      </c>
      <c r="BA2" s="9" t="s">
        <v>138</v>
      </c>
      <c r="BB2" s="9" t="s">
        <v>139</v>
      </c>
      <c r="BC2" s="9" t="s">
        <v>140</v>
      </c>
      <c r="BD2" s="9" t="s">
        <v>141</v>
      </c>
      <c r="BE2" s="9" t="s">
        <v>142</v>
      </c>
      <c r="BF2" s="9" t="s">
        <v>143</v>
      </c>
      <c r="BG2" s="9" t="s">
        <v>144</v>
      </c>
      <c r="BH2" s="9" t="s">
        <v>145</v>
      </c>
      <c r="BI2" s="9" t="s">
        <v>146</v>
      </c>
      <c r="BJ2" s="9" t="s">
        <v>147</v>
      </c>
      <c r="BK2" s="9" t="s">
        <v>148</v>
      </c>
      <c r="BL2" s="9" t="s">
        <v>149</v>
      </c>
      <c r="BM2" s="9" t="s">
        <v>150</v>
      </c>
      <c r="BN2" s="9" t="s">
        <v>151</v>
      </c>
      <c r="BO2" s="9" t="s">
        <v>152</v>
      </c>
      <c r="BP2" s="9" t="s">
        <v>153</v>
      </c>
      <c r="BQ2" s="9" t="s">
        <v>154</v>
      </c>
      <c r="BR2" s="9" t="s">
        <v>155</v>
      </c>
      <c r="BS2" s="9" t="s">
        <v>156</v>
      </c>
      <c r="BT2" s="9" t="s">
        <v>157</v>
      </c>
    </row>
    <row r="3" ht="15.75" customHeight="1">
      <c r="A3" s="21">
        <v>9.0</v>
      </c>
      <c r="B3" s="1" t="s">
        <v>220</v>
      </c>
      <c r="C3" s="21">
        <v>2.0</v>
      </c>
      <c r="D3" s="21">
        <v>9002.0</v>
      </c>
      <c r="E3" s="1" t="s">
        <v>221</v>
      </c>
      <c r="F3" s="9">
        <v>0.8551</v>
      </c>
      <c r="G3" t="s">
        <v>250</v>
      </c>
      <c r="H3" s="9">
        <v>19.7</v>
      </c>
      <c r="I3" s="9">
        <v>97.62</v>
      </c>
      <c r="J3" s="9">
        <v>72.24</v>
      </c>
      <c r="K3" s="9">
        <v>13387.0</v>
      </c>
      <c r="L3" s="9">
        <v>0.8564</v>
      </c>
      <c r="M3" s="9">
        <v>0.8916</v>
      </c>
      <c r="N3" s="9">
        <v>0.8173</v>
      </c>
      <c r="O3" s="9">
        <v>0.8915</v>
      </c>
      <c r="P3" s="9" t="s">
        <v>250</v>
      </c>
      <c r="Q3" s="9">
        <v>10.01</v>
      </c>
      <c r="R3" s="9">
        <v>97.66</v>
      </c>
      <c r="S3" s="9">
        <v>73.95</v>
      </c>
      <c r="T3" s="9">
        <v>15096.0</v>
      </c>
      <c r="U3" s="9">
        <v>0.9397</v>
      </c>
      <c r="V3" s="9">
        <v>0.8976</v>
      </c>
      <c r="W3" s="9">
        <v>0.8374</v>
      </c>
      <c r="X3" s="61">
        <v>0.84217382</v>
      </c>
      <c r="Y3" s="9" t="s">
        <v>250</v>
      </c>
      <c r="Z3" s="61">
        <v>0.8742066</v>
      </c>
      <c r="AA3" s="61">
        <v>0.84989844</v>
      </c>
      <c r="AB3" s="61">
        <v>0.80394085</v>
      </c>
      <c r="AC3" s="9">
        <v>-2.00568</v>
      </c>
      <c r="AD3" s="9" t="s">
        <v>251</v>
      </c>
      <c r="AE3" s="9">
        <v>2.34</v>
      </c>
      <c r="AF3" s="9">
        <v>10.46</v>
      </c>
      <c r="AG3" s="9">
        <v>0.33</v>
      </c>
      <c r="AH3" s="9">
        <v>0.06</v>
      </c>
      <c r="AI3" s="9">
        <v>0.22</v>
      </c>
      <c r="AJ3" s="9">
        <v>33.6</v>
      </c>
      <c r="AK3" s="9">
        <v>0.31</v>
      </c>
      <c r="AL3" s="9">
        <v>0.0</v>
      </c>
      <c r="AM3" s="9">
        <v>39.09</v>
      </c>
      <c r="AN3" s="9">
        <v>-1.9886</v>
      </c>
      <c r="AO3" s="9" t="s">
        <v>251</v>
      </c>
      <c r="AP3" s="9">
        <v>8.11</v>
      </c>
      <c r="AQ3" s="9">
        <v>0.09</v>
      </c>
      <c r="AR3" s="9">
        <v>0.1</v>
      </c>
      <c r="AS3" s="9">
        <v>0.06</v>
      </c>
      <c r="AT3" s="9">
        <v>27.09</v>
      </c>
      <c r="AU3" s="9">
        <v>0.31</v>
      </c>
      <c r="AV3" s="9">
        <v>0.0</v>
      </c>
      <c r="AW3" s="9">
        <v>30.17</v>
      </c>
      <c r="AX3" s="9">
        <v>1.95</v>
      </c>
      <c r="AY3" s="9">
        <v>-1.9904</v>
      </c>
      <c r="AZ3" s="9" t="s">
        <v>251</v>
      </c>
      <c r="BA3" s="9">
        <v>1.63</v>
      </c>
      <c r="BB3" s="9">
        <v>7.19</v>
      </c>
      <c r="BC3" s="9">
        <v>0.03</v>
      </c>
      <c r="BD3" s="9">
        <v>0.01</v>
      </c>
      <c r="BE3" s="9">
        <v>0.17</v>
      </c>
      <c r="BF3" s="9">
        <v>23.39</v>
      </c>
      <c r="BG3" s="9">
        <v>0.6</v>
      </c>
      <c r="BH3" s="9">
        <v>0.0</v>
      </c>
      <c r="BI3" s="9">
        <v>24.34</v>
      </c>
      <c r="BJ3" s="9">
        <v>-1.871</v>
      </c>
      <c r="BK3" s="9" t="s">
        <v>251</v>
      </c>
      <c r="BL3" s="9">
        <v>1.43</v>
      </c>
      <c r="BM3" s="9">
        <v>6.41</v>
      </c>
      <c r="BN3" s="9">
        <v>0.0</v>
      </c>
      <c r="BO3" s="9">
        <v>0.0</v>
      </c>
      <c r="BP3" s="9">
        <v>0.21</v>
      </c>
      <c r="BQ3" s="9">
        <v>16.56</v>
      </c>
      <c r="BR3" s="9">
        <v>0.29</v>
      </c>
      <c r="BS3" s="9">
        <v>0.0</v>
      </c>
      <c r="BT3" s="9">
        <v>25.97</v>
      </c>
    </row>
    <row r="4" ht="15.75" customHeight="1">
      <c r="A4" s="21">
        <v>9.0</v>
      </c>
      <c r="B4" s="1" t="s">
        <v>220</v>
      </c>
      <c r="C4" s="21">
        <v>3.0</v>
      </c>
      <c r="D4" s="21">
        <v>9003.0</v>
      </c>
      <c r="E4" s="1" t="s">
        <v>222</v>
      </c>
      <c r="F4" s="9">
        <v>0.8837</v>
      </c>
      <c r="G4" t="s">
        <v>250</v>
      </c>
      <c r="H4" s="9">
        <v>18.82</v>
      </c>
      <c r="I4" s="9">
        <v>97.51</v>
      </c>
      <c r="J4" s="9">
        <v>73.63</v>
      </c>
      <c r="K4" s="9">
        <v>20911.0</v>
      </c>
      <c r="L4" s="9">
        <v>0.864</v>
      </c>
      <c r="M4" s="9">
        <v>0.8955</v>
      </c>
      <c r="N4" s="9">
        <v>0.8917</v>
      </c>
      <c r="O4" s="9">
        <v>0.9169</v>
      </c>
      <c r="P4" s="9" t="s">
        <v>250</v>
      </c>
      <c r="Q4" s="9">
        <v>6.96</v>
      </c>
      <c r="R4" s="9">
        <v>97.87</v>
      </c>
      <c r="S4" s="9">
        <v>75.11</v>
      </c>
      <c r="T4" s="9">
        <v>19724.0</v>
      </c>
      <c r="U4" s="9">
        <v>0.966</v>
      </c>
      <c r="V4" s="9">
        <v>0.9028</v>
      </c>
      <c r="W4" s="9">
        <v>0.882</v>
      </c>
      <c r="X4" s="61">
        <v>0.87829667</v>
      </c>
      <c r="Y4" s="9" t="s">
        <v>250</v>
      </c>
      <c r="Z4" s="61">
        <v>0.90405355</v>
      </c>
      <c r="AA4" s="61">
        <v>0.89846468</v>
      </c>
      <c r="AB4" s="61">
        <v>0.83412002</v>
      </c>
      <c r="AC4" s="9">
        <v>-2.19043</v>
      </c>
      <c r="AD4" s="9" t="s">
        <v>251</v>
      </c>
      <c r="AE4" s="9">
        <v>2.18</v>
      </c>
      <c r="AF4" s="9">
        <v>9.01</v>
      </c>
      <c r="AG4" s="9">
        <v>0.28</v>
      </c>
      <c r="AH4" s="9">
        <v>0.06</v>
      </c>
      <c r="AI4" s="9">
        <v>0.13</v>
      </c>
      <c r="AJ4" s="9">
        <v>23.24</v>
      </c>
      <c r="AK4" s="9">
        <v>0.41</v>
      </c>
      <c r="AL4" s="9">
        <v>0.0</v>
      </c>
      <c r="AM4" s="9">
        <v>33.4</v>
      </c>
      <c r="AN4" s="9">
        <v>-2.1251</v>
      </c>
      <c r="AO4" s="9" t="s">
        <v>251</v>
      </c>
      <c r="AP4" s="9">
        <v>7.11</v>
      </c>
      <c r="AQ4" s="9">
        <v>0.09</v>
      </c>
      <c r="AR4" s="9">
        <v>0.13</v>
      </c>
      <c r="AS4" s="9">
        <v>0.04</v>
      </c>
      <c r="AT4" s="9">
        <v>19.77</v>
      </c>
      <c r="AU4" s="9">
        <v>0.42</v>
      </c>
      <c r="AV4" s="9">
        <v>0.0</v>
      </c>
      <c r="AW4" s="9">
        <v>25.78</v>
      </c>
      <c r="AX4" s="9">
        <v>1.93</v>
      </c>
      <c r="AY4" s="9">
        <v>-2.1074</v>
      </c>
      <c r="AZ4" s="9" t="s">
        <v>251</v>
      </c>
      <c r="BA4" s="9">
        <v>1.55</v>
      </c>
      <c r="BB4" s="9">
        <v>6.48</v>
      </c>
      <c r="BC4" s="9">
        <v>0.09</v>
      </c>
      <c r="BD4" s="9">
        <v>0.02</v>
      </c>
      <c r="BE4" s="9">
        <v>0.06</v>
      </c>
      <c r="BF4" s="9">
        <v>18.0</v>
      </c>
      <c r="BG4" s="9">
        <v>0.85</v>
      </c>
      <c r="BH4" s="9">
        <v>0.0</v>
      </c>
      <c r="BI4" s="9">
        <v>20.23</v>
      </c>
      <c r="BJ4" s="9">
        <v>-1.994</v>
      </c>
      <c r="BK4" s="9" t="s">
        <v>251</v>
      </c>
      <c r="BL4" s="9">
        <v>0.98</v>
      </c>
      <c r="BM4" s="9">
        <v>4.81</v>
      </c>
      <c r="BN4" s="9">
        <v>0.0</v>
      </c>
      <c r="BO4" s="9">
        <v>0.01</v>
      </c>
      <c r="BP4" s="9">
        <v>0.07</v>
      </c>
      <c r="BQ4" s="9">
        <v>12.04</v>
      </c>
      <c r="BR4" s="9">
        <v>0.16</v>
      </c>
      <c r="BS4" s="9">
        <v>0.0</v>
      </c>
      <c r="BT4" s="9">
        <v>24.46</v>
      </c>
    </row>
    <row r="5" ht="15.75" customHeight="1">
      <c r="A5" s="21">
        <v>9.0</v>
      </c>
      <c r="B5" s="1" t="s">
        <v>220</v>
      </c>
      <c r="C5" s="21">
        <v>4.0</v>
      </c>
      <c r="D5" s="21">
        <v>9004.0</v>
      </c>
      <c r="E5" s="1" t="s">
        <v>223</v>
      </c>
      <c r="F5" s="9">
        <v>0.8426</v>
      </c>
      <c r="G5" t="s">
        <v>250</v>
      </c>
      <c r="H5" s="9">
        <v>21.76</v>
      </c>
      <c r="I5" s="9">
        <v>96.29</v>
      </c>
      <c r="J5" s="9">
        <v>66.09</v>
      </c>
      <c r="K5" s="9">
        <v>14179.0</v>
      </c>
      <c r="L5" s="9">
        <v>0.8387</v>
      </c>
      <c r="M5" s="9">
        <v>0.8622</v>
      </c>
      <c r="N5" s="9">
        <v>0.8269</v>
      </c>
      <c r="O5" s="9">
        <v>0.8994</v>
      </c>
      <c r="P5" s="9" t="s">
        <v>250</v>
      </c>
      <c r="Q5" s="9">
        <v>14.33</v>
      </c>
      <c r="R5" s="9">
        <v>96.78</v>
      </c>
      <c r="S5" s="9">
        <v>67.83</v>
      </c>
      <c r="T5" s="9">
        <v>25407.0</v>
      </c>
      <c r="U5" s="9">
        <v>0.9026</v>
      </c>
      <c r="V5" s="9">
        <v>0.8713</v>
      </c>
      <c r="W5" s="9">
        <v>0.9243</v>
      </c>
      <c r="X5" s="61">
        <v>0.83629401</v>
      </c>
      <c r="Y5" s="9" t="s">
        <v>250</v>
      </c>
      <c r="Z5" s="61">
        <v>0.85101595</v>
      </c>
      <c r="AA5" s="61">
        <v>0.8072878</v>
      </c>
      <c r="AB5" s="61">
        <v>0.85135536</v>
      </c>
      <c r="AC5" s="9">
        <v>-1.7978</v>
      </c>
      <c r="AD5" s="9" t="s">
        <v>251</v>
      </c>
      <c r="AE5" s="9">
        <v>3.61</v>
      </c>
      <c r="AF5" s="9">
        <v>14.74</v>
      </c>
      <c r="AG5" s="9">
        <v>0.72</v>
      </c>
      <c r="AH5" s="9">
        <v>0.24</v>
      </c>
      <c r="AI5" s="9">
        <v>1.21</v>
      </c>
      <c r="AJ5" s="9">
        <v>40.05</v>
      </c>
      <c r="AK5" s="9">
        <v>1.94</v>
      </c>
      <c r="AL5" s="9">
        <v>0.98</v>
      </c>
      <c r="AM5" s="9">
        <v>44.13</v>
      </c>
      <c r="AN5" s="9">
        <v>-1.796</v>
      </c>
      <c r="AO5" s="9" t="s">
        <v>251</v>
      </c>
      <c r="AP5" s="9">
        <v>11.34</v>
      </c>
      <c r="AQ5" s="9">
        <v>0.23</v>
      </c>
      <c r="AR5" s="9">
        <v>0.19</v>
      </c>
      <c r="AS5" s="9">
        <v>1.64</v>
      </c>
      <c r="AT5" s="9">
        <v>33.2</v>
      </c>
      <c r="AU5" s="9">
        <v>1.72</v>
      </c>
      <c r="AV5" s="9">
        <v>1.31</v>
      </c>
      <c r="AW5" s="9">
        <v>34.07</v>
      </c>
      <c r="AX5" s="9">
        <v>2.98</v>
      </c>
      <c r="AY5" s="9">
        <v>-1.8315</v>
      </c>
      <c r="AZ5" s="9" t="s">
        <v>251</v>
      </c>
      <c r="BA5" s="9">
        <v>2.37</v>
      </c>
      <c r="BB5" s="9">
        <v>9.64</v>
      </c>
      <c r="BC5" s="9">
        <v>0.13</v>
      </c>
      <c r="BD5" s="9">
        <v>0.08</v>
      </c>
      <c r="BE5" s="9">
        <v>1.67</v>
      </c>
      <c r="BF5" s="9">
        <v>29.51</v>
      </c>
      <c r="BG5" s="9">
        <v>1.53</v>
      </c>
      <c r="BH5" s="9">
        <v>1.54</v>
      </c>
      <c r="BI5" s="9">
        <v>24.21</v>
      </c>
      <c r="BJ5" s="9">
        <v>-1.822</v>
      </c>
      <c r="BK5" s="9" t="s">
        <v>251</v>
      </c>
      <c r="BL5" s="9">
        <v>1.65</v>
      </c>
      <c r="BM5" s="9">
        <v>7.05</v>
      </c>
      <c r="BN5" s="9">
        <v>0.13</v>
      </c>
      <c r="BO5" s="9">
        <v>0.14</v>
      </c>
      <c r="BP5" s="9">
        <v>0.65</v>
      </c>
      <c r="BQ5" s="9">
        <v>19.33</v>
      </c>
      <c r="BR5" s="9">
        <v>0.79</v>
      </c>
      <c r="BS5" s="9">
        <v>1.54</v>
      </c>
      <c r="BT5" s="9">
        <v>22.17</v>
      </c>
    </row>
    <row r="6" ht="15.75" customHeight="1">
      <c r="A6" s="21">
        <v>9.0</v>
      </c>
      <c r="B6" s="1" t="s">
        <v>220</v>
      </c>
      <c r="C6" s="21">
        <v>5.0</v>
      </c>
      <c r="D6" s="21">
        <v>9005.0</v>
      </c>
      <c r="E6" s="1" t="s">
        <v>224</v>
      </c>
      <c r="F6" s="9">
        <v>0.842</v>
      </c>
      <c r="G6" t="s">
        <v>250</v>
      </c>
      <c r="H6" s="9">
        <v>20.36</v>
      </c>
      <c r="I6" s="9">
        <v>96.95</v>
      </c>
      <c r="J6" s="9">
        <v>69.66</v>
      </c>
      <c r="K6" s="9">
        <v>11849.0</v>
      </c>
      <c r="L6" s="9">
        <v>0.8508</v>
      </c>
      <c r="M6" s="9">
        <v>0.8785</v>
      </c>
      <c r="N6" s="9">
        <v>0.7969</v>
      </c>
      <c r="O6" s="9">
        <v>0.87</v>
      </c>
      <c r="P6" s="9" t="s">
        <v>250</v>
      </c>
      <c r="Q6" s="9">
        <v>12.92</v>
      </c>
      <c r="R6" s="9">
        <v>97.1</v>
      </c>
      <c r="S6" s="9">
        <v>71.02</v>
      </c>
      <c r="T6" s="9">
        <v>12920.0</v>
      </c>
      <c r="U6" s="9">
        <v>0.9147</v>
      </c>
      <c r="V6" s="9">
        <v>0.884</v>
      </c>
      <c r="W6" s="9">
        <v>0.8114</v>
      </c>
      <c r="X6" s="61">
        <v>0.81721279</v>
      </c>
      <c r="Y6" s="9" t="s">
        <v>250</v>
      </c>
      <c r="Z6" s="61">
        <v>0.88448951</v>
      </c>
      <c r="AA6" s="61">
        <v>0.80295501</v>
      </c>
      <c r="AB6" s="61">
        <v>0.76846055</v>
      </c>
      <c r="AC6" s="9">
        <v>-1.87379</v>
      </c>
      <c r="AD6" s="9" t="s">
        <v>251</v>
      </c>
      <c r="AE6" s="9">
        <v>3.0</v>
      </c>
      <c r="AF6" s="9">
        <v>12.79</v>
      </c>
      <c r="AG6" s="9">
        <v>0.38</v>
      </c>
      <c r="AH6" s="9">
        <v>0.11</v>
      </c>
      <c r="AI6" s="9">
        <v>0.57</v>
      </c>
      <c r="AJ6" s="9">
        <v>37.58</v>
      </c>
      <c r="AK6" s="9">
        <v>0.96</v>
      </c>
      <c r="AL6" s="9">
        <v>0.0</v>
      </c>
      <c r="AM6" s="9">
        <v>43.93</v>
      </c>
      <c r="AN6" s="9">
        <v>-1.8587</v>
      </c>
      <c r="AO6" s="9" t="s">
        <v>251</v>
      </c>
      <c r="AP6" s="9">
        <v>10.19</v>
      </c>
      <c r="AQ6" s="9">
        <v>0.35</v>
      </c>
      <c r="AR6" s="9">
        <v>0.1</v>
      </c>
      <c r="AS6" s="9">
        <v>0.25</v>
      </c>
      <c r="AT6" s="9">
        <v>31.4</v>
      </c>
      <c r="AU6" s="9">
        <v>0.74</v>
      </c>
      <c r="AV6" s="9">
        <v>0.0</v>
      </c>
      <c r="AW6" s="9">
        <v>33.91</v>
      </c>
      <c r="AX6" s="9">
        <v>2.72</v>
      </c>
      <c r="AY6" s="9">
        <v>-1.8165</v>
      </c>
      <c r="AZ6" s="9" t="s">
        <v>251</v>
      </c>
      <c r="BA6" s="9">
        <v>2.17</v>
      </c>
      <c r="BB6" s="9">
        <v>9.15</v>
      </c>
      <c r="BC6" s="9">
        <v>0.06</v>
      </c>
      <c r="BD6" s="9">
        <v>0.04</v>
      </c>
      <c r="BE6" s="9">
        <v>0.29</v>
      </c>
      <c r="BF6" s="9">
        <v>27.79</v>
      </c>
      <c r="BG6" s="9">
        <v>0.96</v>
      </c>
      <c r="BH6" s="9">
        <v>0.0</v>
      </c>
      <c r="BI6" s="9">
        <v>31.76</v>
      </c>
      <c r="BJ6" s="9">
        <v>-1.728</v>
      </c>
      <c r="BK6" s="9" t="s">
        <v>251</v>
      </c>
      <c r="BL6" s="9">
        <v>1.77</v>
      </c>
      <c r="BM6" s="9">
        <v>7.25</v>
      </c>
      <c r="BN6" s="9">
        <v>0.06</v>
      </c>
      <c r="BO6" s="9">
        <v>0.05</v>
      </c>
      <c r="BP6" s="9">
        <v>0.35</v>
      </c>
      <c r="BQ6" s="9">
        <v>21.12</v>
      </c>
      <c r="BR6" s="9">
        <v>0.25</v>
      </c>
      <c r="BS6" s="9">
        <v>0.0</v>
      </c>
      <c r="BT6" s="9">
        <v>31.03</v>
      </c>
    </row>
    <row r="7" ht="15.75" customHeight="1">
      <c r="A7" s="21">
        <v>9.0</v>
      </c>
      <c r="B7" s="1" t="s">
        <v>220</v>
      </c>
      <c r="C7" s="21">
        <v>6.0</v>
      </c>
      <c r="D7" s="21">
        <v>9006.0</v>
      </c>
      <c r="E7" s="1" t="s">
        <v>225</v>
      </c>
      <c r="F7" s="9">
        <v>0.8503</v>
      </c>
      <c r="G7" t="s">
        <v>250</v>
      </c>
      <c r="H7" s="9">
        <v>20.07</v>
      </c>
      <c r="I7" s="9">
        <v>97.2</v>
      </c>
      <c r="J7" s="9">
        <v>71.08</v>
      </c>
      <c r="K7" s="9">
        <v>13042.0</v>
      </c>
      <c r="L7" s="9">
        <v>0.8532</v>
      </c>
      <c r="M7" s="9">
        <v>0.8849</v>
      </c>
      <c r="N7" s="9">
        <v>0.813</v>
      </c>
      <c r="O7" s="9">
        <v>0.8765</v>
      </c>
      <c r="P7" s="9" t="s">
        <v>250</v>
      </c>
      <c r="Q7" s="9">
        <v>11.64</v>
      </c>
      <c r="R7" s="9">
        <v>97.48</v>
      </c>
      <c r="S7" s="9">
        <v>72.47</v>
      </c>
      <c r="T7" s="9">
        <v>12998.0</v>
      </c>
      <c r="U7" s="9">
        <v>0.9257</v>
      </c>
      <c r="V7" s="9">
        <v>0.8914</v>
      </c>
      <c r="W7" s="9">
        <v>0.8124</v>
      </c>
      <c r="X7" s="61">
        <v>0.83095852</v>
      </c>
      <c r="Y7" s="9" t="s">
        <v>250</v>
      </c>
      <c r="Z7" s="61">
        <v>0.86459352</v>
      </c>
      <c r="AA7" s="61">
        <v>0.8395718</v>
      </c>
      <c r="AB7" s="61">
        <v>0.79043874</v>
      </c>
      <c r="AC7" s="9">
        <v>-1.93054</v>
      </c>
      <c r="AD7" s="9" t="s">
        <v>251</v>
      </c>
      <c r="AE7" s="9">
        <v>2.61</v>
      </c>
      <c r="AF7" s="9">
        <v>11.9</v>
      </c>
      <c r="AG7" s="9">
        <v>0.24</v>
      </c>
      <c r="AH7" s="9">
        <v>0.1</v>
      </c>
      <c r="AI7" s="9">
        <v>0.09</v>
      </c>
      <c r="AJ7" s="9">
        <v>35.39</v>
      </c>
      <c r="AK7" s="9">
        <v>0.26</v>
      </c>
      <c r="AL7" s="9">
        <v>0.0</v>
      </c>
      <c r="AM7" s="9">
        <v>42.95</v>
      </c>
      <c r="AN7" s="9">
        <v>-1.9157</v>
      </c>
      <c r="AO7" s="9" t="s">
        <v>251</v>
      </c>
      <c r="AP7" s="9">
        <v>9.33</v>
      </c>
      <c r="AQ7" s="9">
        <v>0.04</v>
      </c>
      <c r="AR7" s="9">
        <v>0.09</v>
      </c>
      <c r="AS7" s="9">
        <v>0.03</v>
      </c>
      <c r="AT7" s="9">
        <v>29.16</v>
      </c>
      <c r="AU7" s="9">
        <v>0.48</v>
      </c>
      <c r="AV7" s="9">
        <v>0.0</v>
      </c>
      <c r="AW7" s="9">
        <v>33.15</v>
      </c>
      <c r="AX7" s="9">
        <v>2.27</v>
      </c>
      <c r="AY7" s="9">
        <v>-1.93</v>
      </c>
      <c r="AZ7" s="9" t="s">
        <v>251</v>
      </c>
      <c r="BA7" s="9">
        <v>1.79</v>
      </c>
      <c r="BB7" s="9">
        <v>8.19</v>
      </c>
      <c r="BC7" s="9">
        <v>0.03</v>
      </c>
      <c r="BD7" s="9">
        <v>0.02</v>
      </c>
      <c r="BE7" s="9">
        <v>0.04</v>
      </c>
      <c r="BF7" s="9">
        <v>25.31</v>
      </c>
      <c r="BG7" s="9">
        <v>0.75</v>
      </c>
      <c r="BH7" s="9">
        <v>0.0</v>
      </c>
      <c r="BI7" s="9">
        <v>26.09</v>
      </c>
      <c r="BJ7" s="9">
        <v>-1.885</v>
      </c>
      <c r="BK7" s="9" t="s">
        <v>251</v>
      </c>
      <c r="BL7" s="9">
        <v>0.89</v>
      </c>
      <c r="BM7" s="9">
        <v>5.26</v>
      </c>
      <c r="BN7" s="9">
        <v>0.05</v>
      </c>
      <c r="BO7" s="9">
        <v>0.0</v>
      </c>
      <c r="BP7" s="9">
        <v>0.07</v>
      </c>
      <c r="BQ7" s="9">
        <v>17.1</v>
      </c>
      <c r="BR7" s="9">
        <v>0.15</v>
      </c>
      <c r="BS7" s="9">
        <v>0.0</v>
      </c>
      <c r="BT7" s="9">
        <v>27.26</v>
      </c>
    </row>
    <row r="8" ht="15.75" customHeight="1">
      <c r="A8" s="21">
        <v>9.0</v>
      </c>
      <c r="B8" s="1" t="s">
        <v>220</v>
      </c>
      <c r="C8" s="21">
        <v>7.0</v>
      </c>
      <c r="D8" s="21">
        <v>9007.0</v>
      </c>
      <c r="E8" s="1" t="s">
        <v>199</v>
      </c>
      <c r="F8" s="9">
        <v>0.8284</v>
      </c>
      <c r="G8" t="s">
        <v>250</v>
      </c>
      <c r="H8" s="9">
        <v>20.39</v>
      </c>
      <c r="I8" s="9">
        <v>96.32</v>
      </c>
      <c r="J8" s="9">
        <v>66.8</v>
      </c>
      <c r="K8" s="9">
        <v>10078.0</v>
      </c>
      <c r="L8" s="9">
        <v>0.8505</v>
      </c>
      <c r="M8" s="9">
        <v>0.8648</v>
      </c>
      <c r="N8" s="9">
        <v>0.7699</v>
      </c>
      <c r="O8" s="9">
        <v>0.8463</v>
      </c>
      <c r="P8" s="9" t="s">
        <v>250</v>
      </c>
      <c r="Q8" s="9">
        <v>15.81</v>
      </c>
      <c r="R8" s="9">
        <v>96.61</v>
      </c>
      <c r="S8" s="9">
        <v>68.6</v>
      </c>
      <c r="T8" s="9">
        <v>10481.0</v>
      </c>
      <c r="U8" s="9">
        <v>0.8899</v>
      </c>
      <c r="V8" s="9">
        <v>0.8727</v>
      </c>
      <c r="W8" s="9">
        <v>0.7765</v>
      </c>
      <c r="X8" s="61">
        <v>0.79164483</v>
      </c>
      <c r="Y8" s="9" t="s">
        <v>250</v>
      </c>
      <c r="Z8" s="61">
        <v>0.85875223</v>
      </c>
      <c r="AA8" s="61">
        <v>0.7690438</v>
      </c>
      <c r="AB8" s="61">
        <v>0.75122872</v>
      </c>
      <c r="AC8" s="9">
        <v>-1.72632</v>
      </c>
      <c r="AD8" s="9" t="s">
        <v>251</v>
      </c>
      <c r="AE8" s="9">
        <v>3.61</v>
      </c>
      <c r="AF8" s="9">
        <v>14.73</v>
      </c>
      <c r="AG8" s="9">
        <v>0.43</v>
      </c>
      <c r="AH8" s="9">
        <v>0.17</v>
      </c>
      <c r="AI8" s="9">
        <v>1.22</v>
      </c>
      <c r="AJ8" s="9">
        <v>41.8</v>
      </c>
      <c r="AK8" s="9">
        <v>1.88</v>
      </c>
      <c r="AL8" s="9">
        <v>0.0</v>
      </c>
      <c r="AM8" s="9">
        <v>50.29</v>
      </c>
      <c r="AN8" s="9">
        <v>-1.7296</v>
      </c>
      <c r="AO8" s="9" t="s">
        <v>251</v>
      </c>
      <c r="AP8" s="9">
        <v>12.04</v>
      </c>
      <c r="AQ8" s="9">
        <v>0.11</v>
      </c>
      <c r="AR8" s="9">
        <v>0.14</v>
      </c>
      <c r="AS8" s="9">
        <v>0.85</v>
      </c>
      <c r="AT8" s="9">
        <v>35.23</v>
      </c>
      <c r="AU8" s="9">
        <v>1.39</v>
      </c>
      <c r="AV8" s="9">
        <v>0.0</v>
      </c>
      <c r="AW8" s="9">
        <v>38.82</v>
      </c>
      <c r="AX8" s="9">
        <v>3.23</v>
      </c>
      <c r="AY8" s="9">
        <v>-1.6624</v>
      </c>
      <c r="AZ8" s="9" t="s">
        <v>251</v>
      </c>
      <c r="BA8" s="9">
        <v>2.8</v>
      </c>
      <c r="BB8" s="9">
        <v>10.89</v>
      </c>
      <c r="BC8" s="9">
        <v>0.08</v>
      </c>
      <c r="BD8" s="9">
        <v>0.07</v>
      </c>
      <c r="BE8" s="9">
        <v>0.73</v>
      </c>
      <c r="BF8" s="9">
        <v>33.09</v>
      </c>
      <c r="BG8" s="9">
        <v>1.2</v>
      </c>
      <c r="BH8" s="9">
        <v>0.0</v>
      </c>
      <c r="BI8" s="9">
        <v>36.04</v>
      </c>
      <c r="BJ8" s="9">
        <v>-1.627</v>
      </c>
      <c r="BK8" s="9" t="s">
        <v>251</v>
      </c>
      <c r="BL8" s="9">
        <v>1.82</v>
      </c>
      <c r="BM8" s="9">
        <v>8.1</v>
      </c>
      <c r="BN8" s="9">
        <v>0.02</v>
      </c>
      <c r="BO8" s="9">
        <v>0.06</v>
      </c>
      <c r="BP8" s="9">
        <v>0.86</v>
      </c>
      <c r="BQ8" s="9">
        <v>24.07</v>
      </c>
      <c r="BR8" s="9">
        <v>0.57</v>
      </c>
      <c r="BS8" s="9">
        <v>0.0</v>
      </c>
      <c r="BT8" s="9">
        <v>34.04</v>
      </c>
    </row>
    <row r="9" ht="15.75" customHeight="1">
      <c r="A9" s="21">
        <v>9.0</v>
      </c>
      <c r="B9" s="1" t="s">
        <v>220</v>
      </c>
      <c r="C9" s="21">
        <v>8.0</v>
      </c>
      <c r="D9" s="21">
        <v>9008.0</v>
      </c>
      <c r="E9" s="1" t="s">
        <v>226</v>
      </c>
      <c r="F9" s="9">
        <v>0.8445</v>
      </c>
      <c r="G9" t="s">
        <v>250</v>
      </c>
      <c r="H9" s="9">
        <v>20.28</v>
      </c>
      <c r="I9" s="9">
        <v>96.39</v>
      </c>
      <c r="J9" s="9">
        <v>67.45</v>
      </c>
      <c r="K9" s="9">
        <v>13183.0</v>
      </c>
      <c r="L9" s="9">
        <v>0.8515</v>
      </c>
      <c r="M9" s="9">
        <v>0.8674</v>
      </c>
      <c r="N9" s="9">
        <v>0.8147</v>
      </c>
      <c r="O9" s="9">
        <v>0.8558</v>
      </c>
      <c r="P9" s="9" t="s">
        <v>250</v>
      </c>
      <c r="Q9" s="9">
        <v>15.34</v>
      </c>
      <c r="R9" s="9">
        <v>96.79</v>
      </c>
      <c r="S9" s="9">
        <v>69.82</v>
      </c>
      <c r="T9" s="9">
        <v>11747.0</v>
      </c>
      <c r="U9" s="9">
        <v>0.8939</v>
      </c>
      <c r="V9" s="9">
        <v>0.878</v>
      </c>
      <c r="W9" s="9">
        <v>0.7955</v>
      </c>
      <c r="X9" s="61">
        <v>0.8253499</v>
      </c>
      <c r="Y9" s="9" t="s">
        <v>250</v>
      </c>
      <c r="Z9" s="61">
        <v>0.88559808</v>
      </c>
      <c r="AA9" s="61">
        <v>0.81107528</v>
      </c>
      <c r="AB9" s="61">
        <v>0.7827381</v>
      </c>
      <c r="AC9" s="9">
        <v>-1.75643</v>
      </c>
      <c r="AD9" s="9" t="s">
        <v>251</v>
      </c>
      <c r="AE9" s="9">
        <v>3.55</v>
      </c>
      <c r="AF9" s="9">
        <v>14.63</v>
      </c>
      <c r="AG9" s="9">
        <v>0.76</v>
      </c>
      <c r="AH9" s="9">
        <v>0.3</v>
      </c>
      <c r="AI9" s="9">
        <v>1.8</v>
      </c>
      <c r="AJ9" s="9">
        <v>40.8</v>
      </c>
      <c r="AK9" s="9">
        <v>3.42</v>
      </c>
      <c r="AL9" s="9">
        <v>0.18</v>
      </c>
      <c r="AM9" s="9">
        <v>46.64</v>
      </c>
      <c r="AN9" s="9">
        <v>-1.7506</v>
      </c>
      <c r="AO9" s="9" t="s">
        <v>251</v>
      </c>
      <c r="AP9" s="9">
        <v>11.47</v>
      </c>
      <c r="AQ9" s="9">
        <v>0.11</v>
      </c>
      <c r="AR9" s="9">
        <v>0.14</v>
      </c>
      <c r="AS9" s="9">
        <v>3.51</v>
      </c>
      <c r="AT9" s="9">
        <v>34.34</v>
      </c>
      <c r="AU9" s="9">
        <v>2.3</v>
      </c>
      <c r="AV9" s="9">
        <v>0.3</v>
      </c>
      <c r="AW9" s="9">
        <v>36.0</v>
      </c>
      <c r="AX9" s="9">
        <v>3.1</v>
      </c>
      <c r="AY9" s="9">
        <v>-1.7536</v>
      </c>
      <c r="AZ9" s="9" t="s">
        <v>251</v>
      </c>
      <c r="BA9" s="9">
        <v>2.65</v>
      </c>
      <c r="BB9" s="9">
        <v>11.13</v>
      </c>
      <c r="BC9" s="9">
        <v>0.1</v>
      </c>
      <c r="BD9" s="9">
        <v>0.09</v>
      </c>
      <c r="BE9" s="9">
        <v>3.57</v>
      </c>
      <c r="BF9" s="9">
        <v>30.83</v>
      </c>
      <c r="BG9" s="9">
        <v>1.36</v>
      </c>
      <c r="BH9" s="9">
        <v>0.27</v>
      </c>
      <c r="BI9" s="9">
        <v>26.99</v>
      </c>
      <c r="BJ9" s="9">
        <v>-1.657</v>
      </c>
      <c r="BK9" s="9" t="s">
        <v>251</v>
      </c>
      <c r="BL9" s="9">
        <v>1.9</v>
      </c>
      <c r="BM9" s="9">
        <v>8.4</v>
      </c>
      <c r="BN9" s="9">
        <v>0.05</v>
      </c>
      <c r="BO9" s="9">
        <v>0.02</v>
      </c>
      <c r="BP9" s="9">
        <v>0.8</v>
      </c>
      <c r="BQ9" s="9">
        <v>24.61</v>
      </c>
      <c r="BR9" s="9">
        <v>1.08</v>
      </c>
      <c r="BS9" s="9">
        <v>0.27</v>
      </c>
      <c r="BT9" s="9">
        <v>28.51</v>
      </c>
    </row>
    <row r="10" ht="15.75" customHeight="1">
      <c r="A10" s="21">
        <v>9.0</v>
      </c>
      <c r="B10" s="1" t="s">
        <v>220</v>
      </c>
      <c r="C10" s="21">
        <v>9.0</v>
      </c>
      <c r="D10" s="21">
        <v>9009.0</v>
      </c>
      <c r="E10" s="1" t="s">
        <v>201</v>
      </c>
      <c r="F10" s="9">
        <v>0.793</v>
      </c>
      <c r="G10" t="s">
        <v>250</v>
      </c>
      <c r="H10" s="9">
        <v>22.19</v>
      </c>
      <c r="I10" s="9">
        <v>94.39</v>
      </c>
      <c r="J10" s="9">
        <v>67.25</v>
      </c>
      <c r="K10" s="9">
        <v>6272.0</v>
      </c>
      <c r="L10" s="9">
        <v>0.835</v>
      </c>
      <c r="M10" s="9">
        <v>0.8534</v>
      </c>
      <c r="N10" s="9">
        <v>0.6908</v>
      </c>
      <c r="O10" s="9">
        <v>0.7983</v>
      </c>
      <c r="P10" s="9" t="s">
        <v>250</v>
      </c>
      <c r="Q10" s="9">
        <v>25.32</v>
      </c>
      <c r="R10" s="9">
        <v>94.68</v>
      </c>
      <c r="S10" s="9">
        <v>69.32</v>
      </c>
      <c r="T10" s="9">
        <v>7689.0</v>
      </c>
      <c r="U10" s="9">
        <v>0.8081</v>
      </c>
      <c r="V10" s="9">
        <v>0.8622</v>
      </c>
      <c r="W10" s="9">
        <v>0.7248</v>
      </c>
      <c r="X10" s="61">
        <v>0.74646399</v>
      </c>
      <c r="Y10" s="9" t="s">
        <v>250</v>
      </c>
      <c r="Z10" s="61">
        <v>0.83393563</v>
      </c>
      <c r="AA10" s="61">
        <v>0.7028487</v>
      </c>
      <c r="AB10" s="61">
        <v>0.70963041</v>
      </c>
      <c r="AC10" s="9">
        <v>-1.30509</v>
      </c>
      <c r="AD10" s="9" t="s">
        <v>251</v>
      </c>
      <c r="AE10" s="9">
        <v>5.58</v>
      </c>
      <c r="AF10" s="9">
        <v>18.53</v>
      </c>
      <c r="AG10" s="9">
        <v>2.89</v>
      </c>
      <c r="AH10" s="9">
        <v>0.68</v>
      </c>
      <c r="AI10" s="9">
        <v>6.43</v>
      </c>
      <c r="AJ10" s="9">
        <v>54.84</v>
      </c>
      <c r="AK10" s="9">
        <v>8.18</v>
      </c>
      <c r="AL10" s="9">
        <v>13.22</v>
      </c>
      <c r="AM10" s="9">
        <v>57.63</v>
      </c>
      <c r="AN10" s="9">
        <v>-1.3051</v>
      </c>
      <c r="AO10" s="9" t="s">
        <v>251</v>
      </c>
      <c r="AP10" s="9">
        <v>14.66</v>
      </c>
      <c r="AQ10" s="9">
        <v>0.81</v>
      </c>
      <c r="AR10" s="9">
        <v>0.4</v>
      </c>
      <c r="AS10" s="9">
        <v>8.33</v>
      </c>
      <c r="AT10" s="9">
        <v>48.33</v>
      </c>
      <c r="AU10" s="9">
        <v>6.04</v>
      </c>
      <c r="AV10" s="9">
        <v>17.94</v>
      </c>
      <c r="AW10" s="9">
        <v>44.48</v>
      </c>
      <c r="AX10" s="9">
        <v>5.0</v>
      </c>
      <c r="AY10" s="9">
        <v>-1.1154</v>
      </c>
      <c r="AZ10" s="9" t="s">
        <v>252</v>
      </c>
      <c r="BA10" s="9">
        <v>4.06</v>
      </c>
      <c r="BB10" s="9">
        <v>12.7</v>
      </c>
      <c r="BC10" s="9">
        <v>0.68</v>
      </c>
      <c r="BD10" s="9">
        <v>0.42</v>
      </c>
      <c r="BE10" s="9">
        <v>10.71</v>
      </c>
      <c r="BF10" s="9">
        <v>42.98</v>
      </c>
      <c r="BG10" s="9">
        <v>4.22</v>
      </c>
      <c r="BH10" s="9">
        <v>21.61</v>
      </c>
      <c r="BI10" s="9">
        <v>52.39</v>
      </c>
      <c r="BJ10" s="9">
        <v>-1.029</v>
      </c>
      <c r="BK10" s="9" t="s">
        <v>252</v>
      </c>
      <c r="BL10" s="9">
        <v>2.92</v>
      </c>
      <c r="BM10" s="9">
        <v>10.48</v>
      </c>
      <c r="BN10" s="9">
        <v>0.26</v>
      </c>
      <c r="BO10" s="9">
        <v>0.35</v>
      </c>
      <c r="BP10" s="9">
        <v>12.79</v>
      </c>
      <c r="BQ10" s="9">
        <v>35.68</v>
      </c>
      <c r="BR10" s="9">
        <v>1.99</v>
      </c>
      <c r="BS10" s="9">
        <v>21.61</v>
      </c>
      <c r="BT10" s="9">
        <v>44.85</v>
      </c>
    </row>
    <row r="11" ht="15.75" customHeight="1">
      <c r="A11" s="21">
        <v>9.0</v>
      </c>
      <c r="B11" s="1" t="s">
        <v>220</v>
      </c>
      <c r="C11" s="21">
        <v>10.0</v>
      </c>
      <c r="D11" s="21">
        <v>9010.0</v>
      </c>
      <c r="E11" s="1" t="s">
        <v>195</v>
      </c>
      <c r="F11" s="9">
        <v>0.8536</v>
      </c>
      <c r="G11" t="s">
        <v>250</v>
      </c>
      <c r="H11" s="9">
        <v>19.27</v>
      </c>
      <c r="I11" s="9">
        <v>96.39</v>
      </c>
      <c r="J11" s="9">
        <v>67.22</v>
      </c>
      <c r="K11" s="9">
        <v>14816.0</v>
      </c>
      <c r="L11" s="9">
        <v>0.8601</v>
      </c>
      <c r="M11" s="9">
        <v>0.8667</v>
      </c>
      <c r="N11" s="9">
        <v>0.8342</v>
      </c>
      <c r="O11" s="9">
        <v>0.8719</v>
      </c>
      <c r="P11" s="9" t="s">
        <v>250</v>
      </c>
      <c r="Q11" s="9">
        <v>12.66</v>
      </c>
      <c r="R11" s="9">
        <v>96.99</v>
      </c>
      <c r="S11" s="9">
        <v>69.55</v>
      </c>
      <c r="T11" s="9">
        <v>13651.0</v>
      </c>
      <c r="U11" s="9">
        <v>0.917</v>
      </c>
      <c r="V11" s="9">
        <v>0.8784</v>
      </c>
      <c r="W11" s="9">
        <v>0.8206</v>
      </c>
      <c r="X11" s="61">
        <v>0.81914392</v>
      </c>
      <c r="Y11" s="9" t="s">
        <v>250</v>
      </c>
      <c r="Z11" s="61">
        <v>0.86899562</v>
      </c>
      <c r="AA11" s="61">
        <v>0.80639415</v>
      </c>
      <c r="AB11" s="61">
        <v>0.78436043</v>
      </c>
      <c r="AC11" s="9">
        <v>-1.87378</v>
      </c>
      <c r="AD11" s="9" t="s">
        <v>251</v>
      </c>
      <c r="AE11" s="9">
        <v>3.39</v>
      </c>
      <c r="AF11" s="9">
        <v>13.77</v>
      </c>
      <c r="AG11" s="9">
        <v>0.28</v>
      </c>
      <c r="AH11" s="9">
        <v>0.11</v>
      </c>
      <c r="AI11" s="9">
        <v>0.51</v>
      </c>
      <c r="AJ11" s="9">
        <v>36.8</v>
      </c>
      <c r="AK11" s="9">
        <v>1.15</v>
      </c>
      <c r="AL11" s="9">
        <v>0.03</v>
      </c>
      <c r="AM11" s="9">
        <v>43.07</v>
      </c>
      <c r="AN11" s="9">
        <v>-1.8704</v>
      </c>
      <c r="AO11" s="9" t="s">
        <v>251</v>
      </c>
      <c r="AP11" s="9">
        <v>10.51</v>
      </c>
      <c r="AQ11" s="9">
        <v>0.1</v>
      </c>
      <c r="AR11" s="9">
        <v>0.13</v>
      </c>
      <c r="AS11" s="9">
        <v>0.75</v>
      </c>
      <c r="AT11" s="9">
        <v>30.21</v>
      </c>
      <c r="AU11" s="9">
        <v>0.86</v>
      </c>
      <c r="AV11" s="9">
        <v>0.04</v>
      </c>
      <c r="AW11" s="9">
        <v>33.24</v>
      </c>
      <c r="AX11" s="9">
        <v>2.79</v>
      </c>
      <c r="AY11" s="9">
        <v>-1.8951</v>
      </c>
      <c r="AZ11" s="9" t="s">
        <v>251</v>
      </c>
      <c r="BA11" s="9">
        <v>2.19</v>
      </c>
      <c r="BB11" s="9">
        <v>9.43</v>
      </c>
      <c r="BC11" s="9">
        <v>0.04</v>
      </c>
      <c r="BD11" s="9">
        <v>0.04</v>
      </c>
      <c r="BE11" s="9">
        <v>0.76</v>
      </c>
      <c r="BF11" s="9">
        <v>26.94</v>
      </c>
      <c r="BG11" s="9">
        <v>1.18</v>
      </c>
      <c r="BH11" s="9">
        <v>0.05</v>
      </c>
      <c r="BI11" s="9">
        <v>23.64</v>
      </c>
      <c r="BJ11" s="9">
        <v>-1.779</v>
      </c>
      <c r="BK11" s="9" t="s">
        <v>251</v>
      </c>
      <c r="BL11" s="9">
        <v>1.64</v>
      </c>
      <c r="BM11" s="9">
        <v>7.51</v>
      </c>
      <c r="BN11" s="9">
        <v>0.03</v>
      </c>
      <c r="BO11" s="9">
        <v>0.01</v>
      </c>
      <c r="BP11" s="9">
        <v>0.53</v>
      </c>
      <c r="BQ11" s="9">
        <v>20.47</v>
      </c>
      <c r="BR11" s="9">
        <v>0.28</v>
      </c>
      <c r="BS11" s="9">
        <v>0.05</v>
      </c>
      <c r="BT11" s="9">
        <v>26.52</v>
      </c>
    </row>
    <row r="12" ht="15.75" customHeight="1">
      <c r="A12" s="21">
        <v>9.0</v>
      </c>
      <c r="B12" s="1" t="s">
        <v>220</v>
      </c>
      <c r="C12" s="21">
        <v>11.0</v>
      </c>
      <c r="D12" s="21">
        <v>9011.0</v>
      </c>
      <c r="E12" s="1" t="s">
        <v>227</v>
      </c>
      <c r="F12" s="9">
        <v>0.8212</v>
      </c>
      <c r="G12" t="s">
        <v>250</v>
      </c>
      <c r="H12" s="9">
        <v>21.11</v>
      </c>
      <c r="I12" s="9">
        <v>96.41</v>
      </c>
      <c r="J12" s="9">
        <v>68.56</v>
      </c>
      <c r="K12" s="9">
        <v>8851.0</v>
      </c>
      <c r="L12" s="9">
        <v>0.8444</v>
      </c>
      <c r="M12" s="9">
        <v>0.8713</v>
      </c>
      <c r="N12" s="9">
        <v>0.7482</v>
      </c>
      <c r="O12" s="9">
        <v>0.8473</v>
      </c>
      <c r="P12" s="9" t="s">
        <v>250</v>
      </c>
      <c r="Q12" s="9">
        <v>16.03</v>
      </c>
      <c r="R12" s="9">
        <v>96.65</v>
      </c>
      <c r="S12" s="9">
        <v>71.51</v>
      </c>
      <c r="T12" s="9">
        <v>10155.0</v>
      </c>
      <c r="U12" s="9">
        <v>0.888</v>
      </c>
      <c r="V12" s="9">
        <v>0.8827</v>
      </c>
      <c r="W12" s="9">
        <v>0.7712</v>
      </c>
      <c r="X12" s="61">
        <v>0.78658228</v>
      </c>
      <c r="Y12" s="9" t="s">
        <v>250</v>
      </c>
      <c r="Z12" s="61">
        <v>0.86136933</v>
      </c>
      <c r="AA12" s="61">
        <v>0.76031769</v>
      </c>
      <c r="AB12" s="61">
        <v>0.74310122</v>
      </c>
      <c r="AC12" s="9">
        <v>-1.7286</v>
      </c>
      <c r="AD12" s="9" t="s">
        <v>251</v>
      </c>
      <c r="AE12" s="9">
        <v>3.47</v>
      </c>
      <c r="AF12" s="9">
        <v>13.9</v>
      </c>
      <c r="AG12" s="9">
        <v>0.43</v>
      </c>
      <c r="AH12" s="9">
        <v>0.23</v>
      </c>
      <c r="AI12" s="9">
        <v>0.81</v>
      </c>
      <c r="AJ12" s="9">
        <v>43.13</v>
      </c>
      <c r="AK12" s="9">
        <v>2.25</v>
      </c>
      <c r="AL12" s="9">
        <v>0.49</v>
      </c>
      <c r="AM12" s="9">
        <v>49.49</v>
      </c>
      <c r="AN12" s="9">
        <v>-1.7197</v>
      </c>
      <c r="AO12" s="9" t="s">
        <v>251</v>
      </c>
      <c r="AP12" s="9">
        <v>11.11</v>
      </c>
      <c r="AQ12" s="9">
        <v>0.14</v>
      </c>
      <c r="AR12" s="9">
        <v>0.14</v>
      </c>
      <c r="AS12" s="9">
        <v>1.26</v>
      </c>
      <c r="AT12" s="9">
        <v>36.56</v>
      </c>
      <c r="AU12" s="9">
        <v>1.87</v>
      </c>
      <c r="AV12" s="9">
        <v>1.77</v>
      </c>
      <c r="AW12" s="9">
        <v>38.2</v>
      </c>
      <c r="AX12" s="9">
        <v>3.18</v>
      </c>
      <c r="AY12" s="9">
        <v>-1.644</v>
      </c>
      <c r="AZ12" s="9" t="s">
        <v>251</v>
      </c>
      <c r="BA12" s="9">
        <v>2.46</v>
      </c>
      <c r="BB12" s="9">
        <v>9.65</v>
      </c>
      <c r="BC12" s="9">
        <v>0.13</v>
      </c>
      <c r="BD12" s="9">
        <v>0.16</v>
      </c>
      <c r="BE12" s="9">
        <v>1.6</v>
      </c>
      <c r="BF12" s="9">
        <v>33.11</v>
      </c>
      <c r="BG12" s="9">
        <v>1.49</v>
      </c>
      <c r="BH12" s="9">
        <v>2.27</v>
      </c>
      <c r="BI12" s="9">
        <v>38.29</v>
      </c>
      <c r="BJ12" s="9">
        <v>-1.537</v>
      </c>
      <c r="BK12" s="9" t="s">
        <v>251</v>
      </c>
      <c r="BL12" s="9">
        <v>1.93</v>
      </c>
      <c r="BM12" s="9">
        <v>7.99</v>
      </c>
      <c r="BN12" s="9">
        <v>0.01</v>
      </c>
      <c r="BO12" s="9">
        <v>0.03</v>
      </c>
      <c r="BP12" s="9">
        <v>1.01</v>
      </c>
      <c r="BQ12" s="9">
        <v>25.42</v>
      </c>
      <c r="BR12" s="9">
        <v>0.71</v>
      </c>
      <c r="BS12" s="9">
        <v>2.27</v>
      </c>
      <c r="BT12" s="9">
        <v>39.92</v>
      </c>
    </row>
    <row r="13" ht="15.75" customHeight="1">
      <c r="A13" s="21">
        <v>9.0</v>
      </c>
      <c r="B13" s="1" t="s">
        <v>220</v>
      </c>
      <c r="C13" s="21">
        <v>12.0</v>
      </c>
      <c r="D13" s="21">
        <v>9012.0</v>
      </c>
      <c r="E13" s="1" t="s">
        <v>228</v>
      </c>
      <c r="F13" s="9">
        <v>0.8616</v>
      </c>
      <c r="G13" t="s">
        <v>250</v>
      </c>
      <c r="H13" s="9">
        <v>19.14</v>
      </c>
      <c r="I13" s="9">
        <v>96.85</v>
      </c>
      <c r="J13" s="9">
        <v>70.29</v>
      </c>
      <c r="K13" s="9">
        <v>15677.0</v>
      </c>
      <c r="L13" s="9">
        <v>0.8613</v>
      </c>
      <c r="M13" s="9">
        <v>0.88</v>
      </c>
      <c r="N13" s="9">
        <v>0.8437</v>
      </c>
      <c r="O13" s="9">
        <v>0.8791</v>
      </c>
      <c r="P13" s="9" t="s">
        <v>250</v>
      </c>
      <c r="Q13" s="9">
        <v>13.16</v>
      </c>
      <c r="R13" s="9">
        <v>96.65</v>
      </c>
      <c r="S13" s="9">
        <v>71.99</v>
      </c>
      <c r="T13" s="9">
        <v>15375.0</v>
      </c>
      <c r="U13" s="9">
        <v>0.9127</v>
      </c>
      <c r="V13" s="9">
        <v>0.8843</v>
      </c>
      <c r="W13" s="9">
        <v>0.8404</v>
      </c>
      <c r="X13" s="61">
        <v>0.84124652</v>
      </c>
      <c r="Y13" s="9" t="s">
        <v>250</v>
      </c>
      <c r="Z13" s="61">
        <v>0.8607669</v>
      </c>
      <c r="AA13" s="61">
        <v>0.8511698</v>
      </c>
      <c r="AB13" s="61">
        <v>0.81258365</v>
      </c>
      <c r="AC13" s="9">
        <v>-1.88437</v>
      </c>
      <c r="AD13" s="9" t="s">
        <v>251</v>
      </c>
      <c r="AE13" s="9">
        <v>3.1</v>
      </c>
      <c r="AF13" s="9">
        <v>12.16</v>
      </c>
      <c r="AG13" s="9">
        <v>0.63</v>
      </c>
      <c r="AH13" s="9">
        <v>0.4</v>
      </c>
      <c r="AI13" s="9">
        <v>9.4</v>
      </c>
      <c r="AJ13" s="9">
        <v>33.86</v>
      </c>
      <c r="AK13" s="9">
        <v>2.13</v>
      </c>
      <c r="AL13" s="9">
        <v>0.96</v>
      </c>
      <c r="AM13" s="9">
        <v>40.68</v>
      </c>
      <c r="AN13" s="9">
        <v>-1.8483</v>
      </c>
      <c r="AO13" s="9" t="s">
        <v>251</v>
      </c>
      <c r="AP13" s="9">
        <v>9.78</v>
      </c>
      <c r="AQ13" s="9">
        <v>0.15</v>
      </c>
      <c r="AR13" s="9">
        <v>0.26</v>
      </c>
      <c r="AS13" s="9">
        <v>8.98</v>
      </c>
      <c r="AT13" s="9">
        <v>28.81</v>
      </c>
      <c r="AU13" s="9">
        <v>1.64</v>
      </c>
      <c r="AV13" s="9">
        <v>1.2</v>
      </c>
      <c r="AW13" s="9">
        <v>31.4</v>
      </c>
      <c r="AX13" s="9">
        <v>2.82</v>
      </c>
      <c r="AY13" s="9">
        <v>-1.7942</v>
      </c>
      <c r="AZ13" s="9" t="s">
        <v>251</v>
      </c>
      <c r="BA13" s="9">
        <v>2.25</v>
      </c>
      <c r="BB13" s="9">
        <v>9.46</v>
      </c>
      <c r="BC13" s="9">
        <v>0.13</v>
      </c>
      <c r="BD13" s="9">
        <v>0.23</v>
      </c>
      <c r="BE13" s="9">
        <v>11.37</v>
      </c>
      <c r="BF13" s="9">
        <v>26.07</v>
      </c>
      <c r="BG13" s="9">
        <v>1.46</v>
      </c>
      <c r="BH13" s="9">
        <v>1.78</v>
      </c>
      <c r="BI13" s="9">
        <v>25.6</v>
      </c>
      <c r="BJ13" s="9">
        <v>-1.738</v>
      </c>
      <c r="BK13" s="9" t="s">
        <v>251</v>
      </c>
      <c r="BL13" s="9">
        <v>1.75</v>
      </c>
      <c r="BM13" s="9">
        <v>7.26</v>
      </c>
      <c r="BN13" s="9">
        <v>0.05</v>
      </c>
      <c r="BO13" s="9">
        <v>0.05</v>
      </c>
      <c r="BP13" s="9">
        <v>2.65</v>
      </c>
      <c r="BQ13" s="9">
        <v>19.68</v>
      </c>
      <c r="BR13" s="9">
        <v>0.75</v>
      </c>
      <c r="BS13" s="9">
        <v>1.78</v>
      </c>
      <c r="BT13" s="9">
        <v>28.0</v>
      </c>
    </row>
    <row r="14" ht="15.75" customHeight="1">
      <c r="A14" s="21">
        <v>9.0</v>
      </c>
      <c r="B14" s="1" t="s">
        <v>220</v>
      </c>
      <c r="C14" s="21">
        <v>13.0</v>
      </c>
      <c r="D14" s="21">
        <v>9013.0</v>
      </c>
      <c r="E14" s="1" t="s">
        <v>229</v>
      </c>
      <c r="F14" s="9">
        <v>0.8348</v>
      </c>
      <c r="G14" t="s">
        <v>250</v>
      </c>
      <c r="H14" s="9">
        <v>19.43</v>
      </c>
      <c r="I14" s="9">
        <v>96.14</v>
      </c>
      <c r="J14" s="9">
        <v>69.7</v>
      </c>
      <c r="K14" s="9">
        <v>10246.0</v>
      </c>
      <c r="L14" s="9">
        <v>0.8588</v>
      </c>
      <c r="M14" s="9">
        <v>0.8733</v>
      </c>
      <c r="N14" s="9">
        <v>0.7727</v>
      </c>
      <c r="O14" s="9">
        <v>0.8481</v>
      </c>
      <c r="P14" s="9" t="s">
        <v>250</v>
      </c>
      <c r="Q14" s="9">
        <v>17.14</v>
      </c>
      <c r="R14" s="9">
        <v>96.27</v>
      </c>
      <c r="S14" s="9">
        <v>71.17</v>
      </c>
      <c r="T14" s="9">
        <v>11158.0</v>
      </c>
      <c r="U14" s="9">
        <v>0.8785</v>
      </c>
      <c r="V14" s="9">
        <v>0.879</v>
      </c>
      <c r="W14" s="9">
        <v>0.7869</v>
      </c>
      <c r="X14" s="61">
        <v>0.82113237</v>
      </c>
      <c r="Y14" s="9" t="s">
        <v>250</v>
      </c>
      <c r="Z14" s="61">
        <v>0.85298366</v>
      </c>
      <c r="AA14" s="61">
        <v>0.81685673</v>
      </c>
      <c r="AB14" s="61">
        <v>0.79460798</v>
      </c>
      <c r="AC14" s="9">
        <v>-1.70479</v>
      </c>
      <c r="AD14" s="9" t="s">
        <v>251</v>
      </c>
      <c r="AE14" s="9">
        <v>3.77</v>
      </c>
      <c r="AF14" s="9">
        <v>13.89</v>
      </c>
      <c r="AG14" s="9">
        <v>1.32</v>
      </c>
      <c r="AH14" s="9">
        <v>0.56</v>
      </c>
      <c r="AI14" s="9">
        <v>5.43</v>
      </c>
      <c r="AJ14" s="9">
        <v>42.76</v>
      </c>
      <c r="AK14" s="9">
        <v>4.32</v>
      </c>
      <c r="AL14" s="9">
        <v>1.39</v>
      </c>
      <c r="AM14" s="9">
        <v>46.47</v>
      </c>
      <c r="AN14" s="9">
        <v>-1.6704</v>
      </c>
      <c r="AO14" s="9" t="s">
        <v>251</v>
      </c>
      <c r="AP14" s="9">
        <v>11.42</v>
      </c>
      <c r="AQ14" s="9">
        <v>0.28</v>
      </c>
      <c r="AR14" s="9">
        <v>0.31</v>
      </c>
      <c r="AS14" s="9">
        <v>6.87</v>
      </c>
      <c r="AT14" s="9">
        <v>37.26</v>
      </c>
      <c r="AU14" s="9">
        <v>3.67</v>
      </c>
      <c r="AV14" s="9">
        <v>1.88</v>
      </c>
      <c r="AW14" s="9">
        <v>35.87</v>
      </c>
      <c r="AX14" s="9">
        <v>3.54</v>
      </c>
      <c r="AY14" s="9">
        <v>-1.6434</v>
      </c>
      <c r="AZ14" s="9" t="s">
        <v>251</v>
      </c>
      <c r="BA14" s="9">
        <v>2.73</v>
      </c>
      <c r="BB14" s="9">
        <v>9.92</v>
      </c>
      <c r="BC14" s="9">
        <v>0.19</v>
      </c>
      <c r="BD14" s="9">
        <v>0.31</v>
      </c>
      <c r="BE14" s="9">
        <v>6.69</v>
      </c>
      <c r="BF14" s="9">
        <v>32.8</v>
      </c>
      <c r="BG14" s="9">
        <v>2.38</v>
      </c>
      <c r="BH14" s="9">
        <v>1.72</v>
      </c>
      <c r="BI14" s="9">
        <v>32.72</v>
      </c>
      <c r="BJ14" s="9">
        <v>-1.527</v>
      </c>
      <c r="BK14" s="9" t="s">
        <v>251</v>
      </c>
      <c r="BL14" s="9">
        <v>1.9</v>
      </c>
      <c r="BM14" s="9">
        <v>8.19</v>
      </c>
      <c r="BN14" s="9">
        <v>0.08</v>
      </c>
      <c r="BO14" s="9">
        <v>0.19</v>
      </c>
      <c r="BP14" s="9">
        <v>6.77</v>
      </c>
      <c r="BQ14" s="9">
        <v>24.5</v>
      </c>
      <c r="BR14" s="9">
        <v>1.53</v>
      </c>
      <c r="BS14" s="9">
        <v>1.72</v>
      </c>
      <c r="BT14" s="9">
        <v>33.77</v>
      </c>
    </row>
    <row r="15" ht="15.75" customHeight="1">
      <c r="A15" s="21">
        <v>9.0</v>
      </c>
      <c r="B15" s="1" t="s">
        <v>220</v>
      </c>
      <c r="C15" s="21">
        <v>14.0</v>
      </c>
      <c r="D15" s="21">
        <v>9014.0</v>
      </c>
      <c r="E15" s="1" t="s">
        <v>230</v>
      </c>
      <c r="F15" s="9">
        <v>0.9164</v>
      </c>
      <c r="G15" t="s">
        <v>250</v>
      </c>
      <c r="H15" s="9">
        <v>17.65</v>
      </c>
      <c r="I15" s="9">
        <v>98.85</v>
      </c>
      <c r="J15" s="9">
        <v>77.35</v>
      </c>
      <c r="K15" s="9">
        <v>31182.0</v>
      </c>
      <c r="L15" s="9">
        <v>0.8741</v>
      </c>
      <c r="M15" s="9">
        <v>0.9168</v>
      </c>
      <c r="N15" s="9">
        <v>0.9584</v>
      </c>
      <c r="O15" s="9">
        <v>0.9509</v>
      </c>
      <c r="P15" s="9" t="s">
        <v>250</v>
      </c>
      <c r="Q15" s="9">
        <v>3.02</v>
      </c>
      <c r="R15" s="9">
        <v>97.67</v>
      </c>
      <c r="S15" s="9">
        <v>78.75</v>
      </c>
      <c r="T15" s="9">
        <v>27824.0</v>
      </c>
      <c r="U15" s="9">
        <v>0.9998</v>
      </c>
      <c r="V15" s="9">
        <v>0.9136</v>
      </c>
      <c r="W15" s="9">
        <v>0.9394</v>
      </c>
      <c r="X15" s="61">
        <v>0.9379788</v>
      </c>
      <c r="Y15" s="9" t="s">
        <v>250</v>
      </c>
      <c r="Z15" s="61">
        <v>0.90473179</v>
      </c>
      <c r="AA15" s="62">
        <v>0.9571801</v>
      </c>
      <c r="AB15" s="61">
        <v>0.90450047</v>
      </c>
      <c r="AC15" s="9">
        <v>-2.44852</v>
      </c>
      <c r="AD15" s="9" t="s">
        <v>251</v>
      </c>
      <c r="AE15" s="9">
        <v>1.07</v>
      </c>
      <c r="AF15" s="9">
        <v>5.28</v>
      </c>
      <c r="AG15" s="9">
        <v>0.1</v>
      </c>
      <c r="AH15" s="9">
        <v>0.04</v>
      </c>
      <c r="AI15" s="9">
        <v>0.25</v>
      </c>
      <c r="AJ15" s="9">
        <v>13.86</v>
      </c>
      <c r="AK15" s="9">
        <v>0.16</v>
      </c>
      <c r="AL15" s="9">
        <v>0.0</v>
      </c>
      <c r="AM15" s="9">
        <v>23.25</v>
      </c>
      <c r="AN15" s="9">
        <v>-2.3662</v>
      </c>
      <c r="AO15" s="9" t="s">
        <v>251</v>
      </c>
      <c r="AP15" s="9">
        <v>3.71</v>
      </c>
      <c r="AQ15" s="9">
        <v>0.06</v>
      </c>
      <c r="AR15" s="9">
        <v>0.13</v>
      </c>
      <c r="AS15" s="9">
        <v>0.01</v>
      </c>
      <c r="AT15" s="9">
        <v>10.67</v>
      </c>
      <c r="AU15" s="9">
        <v>0.19</v>
      </c>
      <c r="AV15" s="9">
        <v>0.0</v>
      </c>
      <c r="AW15" s="9">
        <v>17.94</v>
      </c>
      <c r="AX15" s="9">
        <v>0.81</v>
      </c>
      <c r="AY15" s="9">
        <v>-2.3418</v>
      </c>
      <c r="AZ15" s="9" t="s">
        <v>251</v>
      </c>
      <c r="BA15" s="9">
        <v>0.56</v>
      </c>
      <c r="BB15" s="9">
        <v>3.06</v>
      </c>
      <c r="BC15" s="9">
        <v>0.02</v>
      </c>
      <c r="BD15" s="9">
        <v>0.01</v>
      </c>
      <c r="BE15" s="9">
        <v>0.04</v>
      </c>
      <c r="BF15" s="9">
        <v>8.19</v>
      </c>
      <c r="BG15" s="9">
        <v>8.19</v>
      </c>
      <c r="BH15" s="9">
        <v>0.0</v>
      </c>
      <c r="BI15" s="9">
        <v>17.07</v>
      </c>
      <c r="BJ15" s="9">
        <v>-2.228</v>
      </c>
      <c r="BK15" s="9" t="s">
        <v>251</v>
      </c>
      <c r="BL15" s="9">
        <v>0.67</v>
      </c>
      <c r="BM15" s="9">
        <v>2.49</v>
      </c>
      <c r="BN15" s="9">
        <v>0.03</v>
      </c>
      <c r="BO15" s="9">
        <v>0.01</v>
      </c>
      <c r="BP15" s="9">
        <v>0.01</v>
      </c>
      <c r="BQ15" s="9">
        <v>7.28</v>
      </c>
      <c r="BR15" s="9">
        <v>0.03</v>
      </c>
      <c r="BS15" s="9">
        <v>0.0</v>
      </c>
      <c r="BT15" s="9">
        <v>12.67</v>
      </c>
    </row>
    <row r="16" ht="15.75" customHeight="1">
      <c r="A16" s="21">
        <v>9.0</v>
      </c>
      <c r="B16" s="1" t="s">
        <v>220</v>
      </c>
      <c r="C16" s="21">
        <v>15.0</v>
      </c>
      <c r="D16" s="21">
        <v>9015.0</v>
      </c>
      <c r="E16" s="1" t="s">
        <v>231</v>
      </c>
      <c r="F16" s="9">
        <v>0.8699</v>
      </c>
      <c r="G16" t="s">
        <v>250</v>
      </c>
      <c r="H16" s="9">
        <v>18.09</v>
      </c>
      <c r="I16" s="9">
        <v>97.63</v>
      </c>
      <c r="J16" s="9">
        <v>71.15</v>
      </c>
      <c r="K16" s="9">
        <v>16446.0</v>
      </c>
      <c r="L16" s="9">
        <v>0.8703</v>
      </c>
      <c r="M16" s="9">
        <v>0.888</v>
      </c>
      <c r="N16" s="9">
        <v>0.8517</v>
      </c>
      <c r="O16" s="9">
        <v>0.8921</v>
      </c>
      <c r="P16" s="9" t="s">
        <v>250</v>
      </c>
      <c r="Q16" s="9">
        <v>8.55</v>
      </c>
      <c r="R16" s="9">
        <v>97.39</v>
      </c>
      <c r="S16" s="9">
        <v>71.21</v>
      </c>
      <c r="T16" s="9">
        <v>15117.0</v>
      </c>
      <c r="U16" s="9">
        <v>0.9523</v>
      </c>
      <c r="V16" s="9">
        <v>0.8867</v>
      </c>
      <c r="W16" s="9">
        <v>0.8376</v>
      </c>
      <c r="X16" s="61">
        <v>0.86136177</v>
      </c>
      <c r="Y16" s="9" t="s">
        <v>250</v>
      </c>
      <c r="Z16" s="61">
        <v>0.88824243</v>
      </c>
      <c r="AA16" s="61">
        <v>0.87701139</v>
      </c>
      <c r="AB16" s="61">
        <v>0.82038937</v>
      </c>
      <c r="AC16" s="9">
        <v>-2.09002</v>
      </c>
      <c r="AD16" s="9" t="s">
        <v>251</v>
      </c>
      <c r="AE16" s="9">
        <v>2.09</v>
      </c>
      <c r="AF16" s="9">
        <v>9.53</v>
      </c>
      <c r="AG16" s="9">
        <v>0.31</v>
      </c>
      <c r="AH16" s="9">
        <v>0.11</v>
      </c>
      <c r="AI16" s="9">
        <v>0.14</v>
      </c>
      <c r="AJ16" s="9">
        <v>27.55</v>
      </c>
      <c r="AK16" s="9">
        <v>0.19</v>
      </c>
      <c r="AL16" s="9">
        <v>0.0</v>
      </c>
      <c r="AM16" s="9">
        <v>38.63</v>
      </c>
      <c r="AN16" s="9">
        <v>-2.0538</v>
      </c>
      <c r="AO16" s="9" t="s">
        <v>251</v>
      </c>
      <c r="AP16" s="9">
        <v>7.28</v>
      </c>
      <c r="AQ16" s="9">
        <v>0.18</v>
      </c>
      <c r="AR16" s="9">
        <v>0.11</v>
      </c>
      <c r="AS16" s="9">
        <v>0.02</v>
      </c>
      <c r="AT16" s="9">
        <v>22.87</v>
      </c>
      <c r="AU16" s="9">
        <v>0.18</v>
      </c>
      <c r="AV16" s="9">
        <v>0.0</v>
      </c>
      <c r="AW16" s="9">
        <v>29.82</v>
      </c>
      <c r="AX16" s="9">
        <v>1.79</v>
      </c>
      <c r="AY16" s="9">
        <v>-2.042</v>
      </c>
      <c r="AZ16" s="9" t="s">
        <v>251</v>
      </c>
      <c r="BA16" s="9">
        <v>1.44</v>
      </c>
      <c r="BB16" s="9">
        <v>6.45</v>
      </c>
      <c r="BC16" s="9">
        <v>0.05</v>
      </c>
      <c r="BD16" s="9">
        <v>0.05</v>
      </c>
      <c r="BE16" s="9">
        <v>0.08</v>
      </c>
      <c r="BF16" s="9">
        <v>19.42</v>
      </c>
      <c r="BG16" s="9">
        <v>0.33</v>
      </c>
      <c r="BH16" s="9">
        <v>0.0</v>
      </c>
      <c r="BI16" s="9">
        <v>26.07</v>
      </c>
      <c r="BJ16" s="9">
        <v>-1.951</v>
      </c>
      <c r="BK16" s="9" t="s">
        <v>251</v>
      </c>
      <c r="BL16" s="9">
        <v>0.85</v>
      </c>
      <c r="BM16" s="9">
        <v>4.42</v>
      </c>
      <c r="BN16" s="9">
        <v>0.02</v>
      </c>
      <c r="BO16" s="9">
        <v>0.0</v>
      </c>
      <c r="BP16" s="9">
        <v>0.26</v>
      </c>
      <c r="BQ16" s="9">
        <v>14.96</v>
      </c>
      <c r="BR16" s="9">
        <v>0.33</v>
      </c>
      <c r="BS16" s="9">
        <v>0.0</v>
      </c>
      <c r="BT16" s="9">
        <v>24.81</v>
      </c>
    </row>
    <row r="17" ht="15.75" customHeight="1">
      <c r="A17" s="21">
        <v>9.0</v>
      </c>
      <c r="B17" s="1" t="s">
        <v>220</v>
      </c>
      <c r="C17" s="21">
        <v>16.0</v>
      </c>
      <c r="D17" s="21">
        <v>9016.0</v>
      </c>
      <c r="E17" s="1" t="s">
        <v>232</v>
      </c>
      <c r="F17" s="9">
        <v>0.8816</v>
      </c>
      <c r="G17" t="s">
        <v>250</v>
      </c>
      <c r="H17" s="9">
        <v>19.07</v>
      </c>
      <c r="I17" s="9">
        <v>97.93</v>
      </c>
      <c r="J17" s="9">
        <v>70.64</v>
      </c>
      <c r="K17" s="9">
        <v>21290.0</v>
      </c>
      <c r="L17" s="9">
        <v>0.8619</v>
      </c>
      <c r="M17" s="9">
        <v>0.8884</v>
      </c>
      <c r="N17" s="9">
        <v>0.8947</v>
      </c>
      <c r="O17" s="9">
        <v>0.9188</v>
      </c>
      <c r="P17" s="9" t="s">
        <v>250</v>
      </c>
      <c r="Q17" s="9">
        <v>7.3</v>
      </c>
      <c r="R17" s="9">
        <v>97.95</v>
      </c>
      <c r="S17" s="9">
        <v>73.15</v>
      </c>
      <c r="T17" s="9">
        <v>21549.0</v>
      </c>
      <c r="U17" s="9">
        <v>0.9631</v>
      </c>
      <c r="V17" s="9">
        <v>0.8968</v>
      </c>
      <c r="W17" s="9">
        <v>0.8968</v>
      </c>
      <c r="X17" s="61">
        <v>0.89778612</v>
      </c>
      <c r="Y17" s="9" t="s">
        <v>250</v>
      </c>
      <c r="Z17" s="61">
        <v>0.88811067</v>
      </c>
      <c r="AA17" s="61">
        <v>0.94111156</v>
      </c>
      <c r="AB17" s="61">
        <v>0.86578582</v>
      </c>
      <c r="AC17" s="9">
        <v>-2.13681</v>
      </c>
      <c r="AD17" s="9" t="s">
        <v>251</v>
      </c>
      <c r="AE17" s="9">
        <v>1.9</v>
      </c>
      <c r="AF17" s="9">
        <v>9.35</v>
      </c>
      <c r="AG17" s="9">
        <v>0.26</v>
      </c>
      <c r="AH17" s="9">
        <v>0.07</v>
      </c>
      <c r="AI17" s="9">
        <v>0.2</v>
      </c>
      <c r="AJ17" s="9">
        <v>27.07</v>
      </c>
      <c r="AK17" s="9">
        <v>0.22</v>
      </c>
      <c r="AL17" s="9">
        <v>0.0</v>
      </c>
      <c r="AM17" s="9">
        <v>34.79</v>
      </c>
      <c r="AN17" s="9">
        <v>-2.1099</v>
      </c>
      <c r="AO17" s="9" t="s">
        <v>251</v>
      </c>
      <c r="AP17" s="9">
        <v>6.68</v>
      </c>
      <c r="AQ17" s="9">
        <v>0.06</v>
      </c>
      <c r="AR17" s="9">
        <v>0.14</v>
      </c>
      <c r="AS17" s="9">
        <v>0.01</v>
      </c>
      <c r="AT17" s="9">
        <v>21.34</v>
      </c>
      <c r="AU17" s="9">
        <v>0.23</v>
      </c>
      <c r="AV17" s="9">
        <v>0.0</v>
      </c>
      <c r="AW17" s="9">
        <v>26.86</v>
      </c>
      <c r="AX17" s="9">
        <v>1.59</v>
      </c>
      <c r="AY17" s="9">
        <v>-2.1342</v>
      </c>
      <c r="AZ17" s="9" t="s">
        <v>251</v>
      </c>
      <c r="BA17" s="9">
        <v>1.21</v>
      </c>
      <c r="BB17" s="9">
        <v>6.02</v>
      </c>
      <c r="BC17" s="9">
        <v>0.02</v>
      </c>
      <c r="BD17" s="9">
        <v>0.02</v>
      </c>
      <c r="BE17" s="9">
        <v>0.03</v>
      </c>
      <c r="BF17" s="9">
        <v>17.06</v>
      </c>
      <c r="BG17" s="9">
        <v>0.52</v>
      </c>
      <c r="BH17" s="9">
        <v>0.0</v>
      </c>
      <c r="BI17" s="9">
        <v>20.63</v>
      </c>
      <c r="BJ17" s="9">
        <v>-2.131</v>
      </c>
      <c r="BK17" s="9" t="s">
        <v>251</v>
      </c>
      <c r="BL17" s="9">
        <v>0.7</v>
      </c>
      <c r="BM17" s="9">
        <v>3.83</v>
      </c>
      <c r="BN17" s="9">
        <v>0.01</v>
      </c>
      <c r="BO17" s="9">
        <v>0.0</v>
      </c>
      <c r="BP17" s="9">
        <v>0.03</v>
      </c>
      <c r="BQ17" s="9">
        <v>10.45</v>
      </c>
      <c r="BR17" s="9">
        <v>0.06</v>
      </c>
      <c r="BS17" s="9">
        <v>0.0</v>
      </c>
      <c r="BT17" s="9">
        <v>15.42</v>
      </c>
    </row>
    <row r="18" ht="15.75" customHeight="1">
      <c r="A18" s="21">
        <v>9.0</v>
      </c>
      <c r="B18" s="1" t="s">
        <v>220</v>
      </c>
      <c r="C18" s="21">
        <v>17.0</v>
      </c>
      <c r="D18" s="21">
        <v>9017.0</v>
      </c>
      <c r="E18" s="1" t="s">
        <v>233</v>
      </c>
      <c r="F18" s="9">
        <v>0.8498</v>
      </c>
      <c r="G18" t="s">
        <v>250</v>
      </c>
      <c r="H18" s="9">
        <v>20.04</v>
      </c>
      <c r="I18" s="9">
        <v>97.57</v>
      </c>
      <c r="J18" s="9">
        <v>70.94</v>
      </c>
      <c r="K18" s="9">
        <v>12737.0</v>
      </c>
      <c r="L18" s="9">
        <v>0.8536</v>
      </c>
      <c r="M18" s="9">
        <v>0.8869</v>
      </c>
      <c r="N18" s="9">
        <v>0.809</v>
      </c>
      <c r="O18" s="9">
        <v>0.874</v>
      </c>
      <c r="P18" s="9" t="s">
        <v>250</v>
      </c>
      <c r="Q18" s="9">
        <v>11.69</v>
      </c>
      <c r="R18" s="9">
        <v>97.39</v>
      </c>
      <c r="S18" s="9">
        <v>71.44</v>
      </c>
      <c r="T18" s="9">
        <v>12773.0</v>
      </c>
      <c r="U18" s="9">
        <v>0.9253</v>
      </c>
      <c r="V18" s="9">
        <v>0.8874</v>
      </c>
      <c r="W18" s="9">
        <v>0.8095</v>
      </c>
      <c r="X18" s="61">
        <v>0.8276616</v>
      </c>
      <c r="Y18" s="9" t="s">
        <v>250</v>
      </c>
      <c r="Z18" s="61">
        <v>0.86491032</v>
      </c>
      <c r="AA18" s="61">
        <v>0.83193526</v>
      </c>
      <c r="AB18" s="61">
        <v>0.78794847</v>
      </c>
      <c r="AC18" s="9">
        <v>-1.9382</v>
      </c>
      <c r="AD18" s="9" t="s">
        <v>251</v>
      </c>
      <c r="AE18" s="9">
        <v>2.32</v>
      </c>
      <c r="AF18" s="9">
        <v>10.9</v>
      </c>
      <c r="AG18" s="9">
        <v>0.27</v>
      </c>
      <c r="AH18" s="9">
        <v>0.07</v>
      </c>
      <c r="AI18" s="9">
        <v>0.13</v>
      </c>
      <c r="AJ18" s="9">
        <v>36.4</v>
      </c>
      <c r="AK18" s="9">
        <v>0.19</v>
      </c>
      <c r="AL18" s="9">
        <v>0.0</v>
      </c>
      <c r="AM18" s="9">
        <v>42.65</v>
      </c>
      <c r="AN18" s="9">
        <v>-1.9137</v>
      </c>
      <c r="AO18" s="9" t="s">
        <v>251</v>
      </c>
      <c r="AP18" s="9">
        <v>8.52</v>
      </c>
      <c r="AQ18" s="9">
        <v>0.17</v>
      </c>
      <c r="AR18" s="9">
        <v>0.11</v>
      </c>
      <c r="AS18" s="9">
        <v>0.0</v>
      </c>
      <c r="AT18" s="9">
        <v>30.73</v>
      </c>
      <c r="AU18" s="9">
        <v>0.35</v>
      </c>
      <c r="AV18" s="9">
        <v>0.0</v>
      </c>
      <c r="AW18" s="9">
        <v>32.92</v>
      </c>
      <c r="AX18" s="9">
        <v>2.05</v>
      </c>
      <c r="AY18" s="9">
        <v>-1.9083</v>
      </c>
      <c r="AZ18" s="9" t="s">
        <v>251</v>
      </c>
      <c r="BA18" s="9">
        <v>1.58</v>
      </c>
      <c r="BB18" s="9">
        <v>7.41</v>
      </c>
      <c r="BC18" s="9">
        <v>0.04</v>
      </c>
      <c r="BD18" s="9">
        <v>0.03</v>
      </c>
      <c r="BE18" s="9">
        <v>0.03</v>
      </c>
      <c r="BF18" s="9">
        <v>26.63</v>
      </c>
      <c r="BG18" s="9">
        <v>0.42</v>
      </c>
      <c r="BH18" s="9">
        <v>0.0</v>
      </c>
      <c r="BI18" s="9">
        <v>28.64</v>
      </c>
      <c r="BJ18" s="9">
        <v>-1.811</v>
      </c>
      <c r="BK18" s="9" t="s">
        <v>251</v>
      </c>
      <c r="BL18" s="9">
        <v>0.95</v>
      </c>
      <c r="BM18" s="9">
        <v>5.21</v>
      </c>
      <c r="BN18" s="9">
        <v>0.02</v>
      </c>
      <c r="BO18" s="9">
        <v>0.02</v>
      </c>
      <c r="BP18" s="9">
        <v>0.13</v>
      </c>
      <c r="BQ18" s="9">
        <v>20.64</v>
      </c>
      <c r="BR18" s="9">
        <v>0.26</v>
      </c>
      <c r="BS18" s="9">
        <v>0.0</v>
      </c>
      <c r="BT18" s="9">
        <v>29.02</v>
      </c>
    </row>
    <row r="19" ht="15.75" customHeight="1">
      <c r="A19" s="21"/>
      <c r="B19" s="1"/>
      <c r="C19" s="21"/>
      <c r="D19" s="21"/>
      <c r="E19" s="1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</row>
    <row r="20" ht="15.75" customHeight="1">
      <c r="A20" s="21"/>
      <c r="B20" s="1"/>
      <c r="C20" s="21"/>
      <c r="D20" s="21"/>
      <c r="E20" s="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</row>
    <row r="21" ht="15.75" customHeight="1">
      <c r="A21" s="21"/>
      <c r="B21" s="1"/>
      <c r="C21" s="21"/>
      <c r="D21" s="21"/>
      <c r="E21" s="1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</row>
    <row r="22" ht="15.75" customHeight="1">
      <c r="A22" s="21"/>
      <c r="B22" s="1"/>
      <c r="C22" s="21"/>
      <c r="D22" s="21"/>
      <c r="E22" s="1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</row>
    <row r="23" ht="15.75" customHeight="1">
      <c r="A23" s="21"/>
      <c r="B23" s="1"/>
      <c r="C23" s="21"/>
      <c r="D23" s="21"/>
      <c r="E23" s="1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</row>
    <row r="24" ht="15.75" customHeight="1">
      <c r="A24" s="21"/>
      <c r="B24" s="1"/>
      <c r="C24" s="21"/>
      <c r="D24" s="21"/>
      <c r="E24" s="1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</row>
    <row r="25" ht="15.75" customHeight="1">
      <c r="A25" s="21"/>
      <c r="B25" s="1"/>
      <c r="C25" s="21"/>
      <c r="D25" s="21"/>
      <c r="E25" s="1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</row>
    <row r="26" ht="15.75" customHeight="1">
      <c r="A26" s="21"/>
      <c r="B26" s="1"/>
      <c r="C26" s="21"/>
      <c r="D26" s="21"/>
      <c r="E26" s="1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</row>
    <row r="27" ht="15.75" customHeight="1">
      <c r="A27" s="21"/>
      <c r="B27" s="1"/>
      <c r="C27" s="21"/>
      <c r="D27" s="21"/>
      <c r="E27" s="1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</row>
    <row r="28" ht="15.75" customHeight="1">
      <c r="A28" s="21"/>
      <c r="B28" s="1"/>
      <c r="C28" s="21"/>
      <c r="D28" s="21"/>
      <c r="E28" s="1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</row>
    <row r="29" ht="15.75" customHeight="1">
      <c r="A29" s="21"/>
      <c r="B29" s="1"/>
      <c r="C29" s="21"/>
      <c r="D29" s="21"/>
      <c r="E29" s="1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</row>
    <row r="30" ht="15.75" customHeight="1">
      <c r="A30" s="21"/>
      <c r="B30" s="1"/>
      <c r="C30" s="21"/>
      <c r="D30" s="21"/>
      <c r="E30" s="1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</row>
    <row r="31" ht="15.75" customHeight="1">
      <c r="A31" s="21"/>
      <c r="B31" s="1"/>
      <c r="C31" s="21"/>
      <c r="D31" s="21"/>
      <c r="E31" s="1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</row>
    <row r="32" ht="15.75" customHeight="1">
      <c r="A32" s="21"/>
      <c r="B32" s="1"/>
      <c r="C32" s="21"/>
      <c r="D32" s="21"/>
      <c r="E32" s="1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</row>
    <row r="33" ht="15.75" customHeight="1">
      <c r="A33" s="21"/>
      <c r="B33" s="1"/>
      <c r="C33" s="21"/>
      <c r="D33" s="21"/>
      <c r="E33" s="1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</row>
    <row r="34" ht="15.75" customHeight="1">
      <c r="A34" s="21"/>
      <c r="B34" s="1"/>
      <c r="C34" s="21"/>
      <c r="D34" s="21"/>
      <c r="E34" s="1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</row>
    <row r="35" ht="15.75" customHeight="1">
      <c r="A35" s="21"/>
      <c r="B35" s="1"/>
      <c r="C35" s="21"/>
      <c r="D35" s="21"/>
      <c r="E35" s="1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</row>
    <row r="36" ht="15.75" customHeight="1">
      <c r="A36" s="21"/>
      <c r="B36" s="1"/>
      <c r="C36" s="21"/>
      <c r="D36" s="21"/>
      <c r="E36" s="1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</row>
    <row r="37" ht="15.75" customHeight="1">
      <c r="A37" s="21"/>
      <c r="B37" s="1"/>
      <c r="C37" s="21"/>
      <c r="D37" s="21"/>
      <c r="E37" s="1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</row>
    <row r="38" ht="15.75" customHeight="1">
      <c r="A38" s="21"/>
      <c r="B38" s="1"/>
      <c r="C38" s="21"/>
      <c r="D38" s="21"/>
      <c r="E38" s="1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</row>
    <row r="39" ht="15.75" customHeight="1">
      <c r="A39" s="21"/>
      <c r="B39" s="1"/>
      <c r="C39" s="21"/>
      <c r="D39" s="21"/>
      <c r="E39" s="1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</row>
    <row r="40" ht="15.75" customHeight="1">
      <c r="A40" s="21"/>
      <c r="B40" s="1"/>
      <c r="C40" s="21"/>
      <c r="D40" s="21"/>
      <c r="E40" s="1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</row>
    <row r="41" ht="15.75" customHeight="1">
      <c r="A41" s="21"/>
      <c r="B41" s="1"/>
      <c r="C41" s="21"/>
      <c r="D41" s="21"/>
      <c r="E41" s="1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</row>
    <row r="42" ht="15.75" customHeight="1">
      <c r="A42" s="21"/>
      <c r="B42" s="1"/>
      <c r="C42" s="21"/>
      <c r="D42" s="21"/>
      <c r="E42" s="1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</row>
    <row r="43" ht="15.75" customHeight="1">
      <c r="A43" s="21"/>
      <c r="B43" s="1"/>
      <c r="C43" s="21"/>
      <c r="D43" s="21"/>
      <c r="E43" s="1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</row>
    <row r="44" ht="15.75" customHeight="1">
      <c r="A44" s="21"/>
      <c r="B44" s="1"/>
      <c r="C44" s="21"/>
      <c r="D44" s="21"/>
      <c r="E44" s="1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</row>
    <row r="45" ht="15.75" customHeight="1">
      <c r="A45" s="21"/>
      <c r="B45" s="1"/>
      <c r="C45" s="21"/>
      <c r="D45" s="21"/>
      <c r="E45" s="1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</row>
    <row r="46" ht="15.75" customHeight="1">
      <c r="A46" s="21"/>
      <c r="B46" s="1"/>
      <c r="C46" s="21"/>
      <c r="D46" s="21"/>
      <c r="E46" s="1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</row>
    <row r="47" ht="15.75" customHeight="1">
      <c r="A47" s="21"/>
      <c r="B47" s="1"/>
      <c r="C47" s="21"/>
      <c r="D47" s="21"/>
      <c r="E47" s="1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</row>
    <row r="48" ht="15.75" customHeight="1">
      <c r="A48" s="21"/>
      <c r="B48" s="1"/>
      <c r="C48" s="21"/>
      <c r="D48" s="21"/>
      <c r="E48" s="1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</row>
    <row r="49" ht="15.75" customHeight="1">
      <c r="A49" s="21"/>
      <c r="B49" s="1"/>
      <c r="C49" s="21"/>
      <c r="D49" s="21"/>
      <c r="E49" s="1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</row>
    <row r="50" ht="15.75" customHeight="1">
      <c r="A50" s="21"/>
      <c r="B50" s="1"/>
      <c r="C50" s="21"/>
      <c r="D50" s="21"/>
      <c r="E50" s="1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</row>
    <row r="51" ht="15.75" customHeight="1">
      <c r="A51" s="21"/>
      <c r="B51" s="1"/>
      <c r="C51" s="21"/>
      <c r="D51" s="21"/>
      <c r="E51" s="1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</row>
    <row r="52" ht="15.75" customHeight="1">
      <c r="A52" s="21"/>
      <c r="B52" s="1"/>
      <c r="C52" s="21"/>
      <c r="D52" s="21"/>
      <c r="E52" s="1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</row>
    <row r="53" ht="15.75" customHeight="1">
      <c r="A53" s="21"/>
      <c r="B53" s="1"/>
      <c r="C53" s="21"/>
      <c r="D53" s="21"/>
      <c r="E53" s="1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</row>
    <row r="54" ht="15.75" customHeight="1">
      <c r="A54" s="21"/>
      <c r="B54" s="1"/>
      <c r="C54" s="21"/>
      <c r="D54" s="21"/>
      <c r="E54" s="1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</row>
    <row r="55" ht="15.75" customHeight="1">
      <c r="A55" s="21"/>
      <c r="B55" s="1"/>
      <c r="C55" s="21"/>
      <c r="D55" s="21"/>
      <c r="E55" s="1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</row>
    <row r="56" ht="15.75" customHeight="1">
      <c r="A56" s="21"/>
      <c r="B56" s="1"/>
      <c r="C56" s="21"/>
      <c r="D56" s="21"/>
      <c r="E56" s="1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</row>
    <row r="57" ht="15.75" customHeight="1">
      <c r="A57" s="21"/>
      <c r="B57" s="1"/>
      <c r="C57" s="21"/>
      <c r="D57" s="21"/>
      <c r="E57" s="1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</row>
    <row r="58" ht="15.75" customHeight="1">
      <c r="A58" s="21"/>
      <c r="B58" s="1"/>
      <c r="C58" s="21"/>
      <c r="D58" s="21"/>
      <c r="E58" s="1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</row>
    <row r="59" ht="15.75" customHeight="1">
      <c r="A59" s="21"/>
      <c r="B59" s="1"/>
      <c r="C59" s="21"/>
      <c r="D59" s="21"/>
      <c r="E59" s="1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</row>
    <row r="60" ht="15.75" customHeight="1">
      <c r="A60" s="21"/>
      <c r="B60" s="1"/>
      <c r="C60" s="21"/>
      <c r="D60" s="21"/>
      <c r="E60" s="1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</row>
    <row r="61" ht="15.75" customHeight="1">
      <c r="A61" s="21"/>
      <c r="B61" s="1"/>
      <c r="C61" s="21"/>
      <c r="D61" s="21"/>
      <c r="E61" s="1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</row>
    <row r="62" ht="15.75" customHeight="1">
      <c r="A62" s="21"/>
      <c r="B62" s="1"/>
      <c r="C62" s="21"/>
      <c r="D62" s="21"/>
      <c r="E62" s="1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</row>
    <row r="63" ht="15.75" customHeight="1">
      <c r="A63" s="21"/>
      <c r="B63" s="1"/>
      <c r="C63" s="21"/>
      <c r="D63" s="21"/>
      <c r="E63" s="1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</row>
    <row r="64" ht="15.75" customHeight="1">
      <c r="A64" s="21"/>
      <c r="B64" s="1"/>
      <c r="C64" s="21"/>
      <c r="D64" s="21"/>
      <c r="E64" s="1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</row>
    <row r="65" ht="15.75" customHeight="1">
      <c r="A65" s="21"/>
      <c r="B65" s="1"/>
      <c r="C65" s="21"/>
      <c r="D65" s="21"/>
      <c r="E65" s="1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</row>
    <row r="66" ht="15.75" customHeight="1">
      <c r="A66" s="21"/>
      <c r="B66" s="1"/>
      <c r="C66" s="21"/>
      <c r="D66" s="21"/>
      <c r="E66" s="1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</row>
    <row r="67" ht="15.75" customHeight="1">
      <c r="A67" s="21"/>
      <c r="B67" s="1"/>
      <c r="C67" s="21"/>
      <c r="D67" s="21"/>
      <c r="E67" s="1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</row>
    <row r="68" ht="15.75" customHeight="1">
      <c r="A68" s="21"/>
      <c r="B68" s="1"/>
      <c r="C68" s="21"/>
      <c r="D68" s="21"/>
      <c r="E68" s="1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</row>
    <row r="69" ht="15.75" customHeight="1">
      <c r="A69" s="21"/>
      <c r="B69" s="1"/>
      <c r="C69" s="21"/>
      <c r="D69" s="21"/>
      <c r="E69" s="1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</row>
    <row r="70" ht="15.75" customHeight="1">
      <c r="A70" s="21"/>
      <c r="B70" s="1"/>
      <c r="C70" s="21"/>
      <c r="D70" s="21"/>
      <c r="E70" s="1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</row>
    <row r="71" ht="15.75" customHeight="1">
      <c r="A71" s="21"/>
      <c r="B71" s="1"/>
      <c r="C71" s="21"/>
      <c r="D71" s="21"/>
      <c r="E71" s="1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</row>
    <row r="72" ht="15.75" customHeight="1">
      <c r="A72" s="21"/>
      <c r="B72" s="1"/>
      <c r="C72" s="21"/>
      <c r="D72" s="21"/>
      <c r="E72" s="1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</row>
    <row r="73" ht="15.75" customHeight="1">
      <c r="A73" s="21"/>
      <c r="B73" s="1"/>
      <c r="C73" s="21"/>
      <c r="D73" s="21"/>
      <c r="E73" s="1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</row>
    <row r="74" ht="15.75" customHeight="1">
      <c r="A74" s="21"/>
      <c r="B74" s="1"/>
      <c r="C74" s="21"/>
      <c r="D74" s="21"/>
      <c r="E74" s="1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</row>
    <row r="75" ht="15.75" customHeight="1">
      <c r="A75" s="21"/>
      <c r="B75" s="1"/>
      <c r="C75" s="21"/>
      <c r="D75" s="21"/>
      <c r="E75" s="1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</row>
    <row r="76" ht="15.75" customHeight="1">
      <c r="A76" s="21"/>
      <c r="B76" s="1"/>
      <c r="C76" s="21"/>
      <c r="D76" s="21"/>
      <c r="E76" s="1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</row>
    <row r="77" ht="15.75" customHeight="1">
      <c r="A77" s="21"/>
      <c r="B77" s="1"/>
      <c r="C77" s="21"/>
      <c r="D77" s="21"/>
      <c r="E77" s="1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</row>
    <row r="78" ht="15.75" customHeight="1">
      <c r="A78" s="21"/>
      <c r="B78" s="1"/>
      <c r="C78" s="21"/>
      <c r="D78" s="21"/>
      <c r="E78" s="1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</row>
    <row r="79" ht="15.75" customHeight="1">
      <c r="A79" s="21"/>
      <c r="B79" s="1"/>
      <c r="C79" s="21"/>
      <c r="D79" s="21"/>
      <c r="E79" s="1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</row>
    <row r="80" ht="15.75" customHeight="1">
      <c r="A80" s="21"/>
      <c r="B80" s="1"/>
      <c r="C80" s="21"/>
      <c r="D80" s="21"/>
      <c r="E80" s="1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</row>
    <row r="81" ht="15.75" customHeight="1">
      <c r="A81" s="21"/>
      <c r="B81" s="1"/>
      <c r="C81" s="21"/>
      <c r="D81" s="21"/>
      <c r="E81" s="1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</row>
    <row r="82" ht="15.75" customHeight="1">
      <c r="A82" s="21"/>
      <c r="B82" s="1"/>
      <c r="C82" s="21"/>
      <c r="D82" s="21"/>
      <c r="E82" s="1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</row>
    <row r="83" ht="15.75" customHeight="1">
      <c r="A83" s="21"/>
      <c r="B83" s="1"/>
      <c r="C83" s="21"/>
      <c r="D83" s="21"/>
      <c r="E83" s="1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</row>
    <row r="84" ht="15.75" customHeight="1">
      <c r="A84" s="21"/>
      <c r="B84" s="1"/>
      <c r="C84" s="21"/>
      <c r="D84" s="21"/>
      <c r="E84" s="1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</row>
    <row r="85" ht="15.75" customHeight="1">
      <c r="A85" s="21"/>
      <c r="B85" s="1"/>
      <c r="C85" s="21"/>
      <c r="D85" s="21"/>
      <c r="E85" s="1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</row>
    <row r="86" ht="15.75" customHeight="1">
      <c r="A86" s="21"/>
      <c r="B86" s="1"/>
      <c r="C86" s="21"/>
      <c r="D86" s="21"/>
      <c r="E86" s="1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</row>
    <row r="87" ht="15.75" customHeight="1">
      <c r="A87" s="21"/>
      <c r="B87" s="1"/>
      <c r="C87" s="21"/>
      <c r="D87" s="21"/>
      <c r="E87" s="1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</row>
    <row r="88" ht="15.75" customHeight="1">
      <c r="A88" s="21"/>
      <c r="B88" s="1"/>
      <c r="C88" s="21"/>
      <c r="D88" s="21"/>
      <c r="E88" s="1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</row>
    <row r="89" ht="15.75" customHeight="1">
      <c r="A89" s="21"/>
      <c r="B89" s="1"/>
      <c r="C89" s="21"/>
      <c r="D89" s="21"/>
      <c r="E89" s="1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</row>
    <row r="90" ht="15.75" customHeight="1">
      <c r="A90" s="21"/>
      <c r="B90" s="1"/>
      <c r="C90" s="21"/>
      <c r="D90" s="21"/>
      <c r="E90" s="1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</row>
    <row r="91" ht="15.75" customHeight="1">
      <c r="A91" s="21"/>
      <c r="B91" s="1"/>
      <c r="C91" s="21"/>
      <c r="D91" s="21"/>
      <c r="E91" s="1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</row>
    <row r="92" ht="15.75" customHeight="1">
      <c r="A92" s="21"/>
      <c r="B92" s="1"/>
      <c r="C92" s="21"/>
      <c r="D92" s="21"/>
      <c r="E92" s="1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</row>
    <row r="93" ht="15.75" customHeight="1">
      <c r="A93" s="21"/>
      <c r="B93" s="1"/>
      <c r="C93" s="21"/>
      <c r="D93" s="21"/>
      <c r="E93" s="1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</row>
    <row r="94" ht="15.75" customHeight="1">
      <c r="A94" s="21"/>
      <c r="B94" s="1"/>
      <c r="C94" s="21"/>
      <c r="D94" s="21"/>
      <c r="E94" s="1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</row>
    <row r="95" ht="15.75" customHeight="1">
      <c r="A95" s="21"/>
      <c r="B95" s="1"/>
      <c r="C95" s="21"/>
      <c r="D95" s="21"/>
      <c r="E95" s="1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</row>
    <row r="96" ht="15.75" customHeight="1">
      <c r="A96" s="21"/>
      <c r="B96" s="1"/>
      <c r="C96" s="21"/>
      <c r="D96" s="21"/>
      <c r="E96" s="1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</row>
    <row r="97" ht="15.75" customHeight="1">
      <c r="A97" s="21"/>
      <c r="B97" s="1"/>
      <c r="C97" s="21"/>
      <c r="D97" s="21"/>
      <c r="E97" s="1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</row>
    <row r="98" ht="15.75" customHeight="1">
      <c r="A98" s="21"/>
      <c r="B98" s="1"/>
      <c r="C98" s="21"/>
      <c r="D98" s="21"/>
      <c r="E98" s="1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</row>
    <row r="99" ht="15.75" customHeight="1">
      <c r="A99" s="21"/>
      <c r="B99" s="1"/>
      <c r="C99" s="21"/>
      <c r="D99" s="21"/>
      <c r="E99" s="1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</row>
    <row r="100" ht="15.75" customHeight="1">
      <c r="A100" s="21"/>
      <c r="B100" s="1"/>
      <c r="C100" s="21"/>
      <c r="D100" s="21"/>
      <c r="E100" s="1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</row>
    <row r="101" ht="15.75" customHeight="1">
      <c r="A101" s="21"/>
      <c r="B101" s="1"/>
      <c r="C101" s="21"/>
      <c r="D101" s="21"/>
      <c r="E101" s="1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</row>
    <row r="102" ht="15.75" customHeight="1">
      <c r="A102" s="21"/>
      <c r="B102" s="1"/>
      <c r="C102" s="21"/>
      <c r="D102" s="21"/>
      <c r="E102" s="1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</row>
    <row r="103" ht="15.75" customHeight="1">
      <c r="A103" s="21"/>
      <c r="B103" s="1"/>
      <c r="C103" s="21"/>
      <c r="D103" s="21"/>
      <c r="E103" s="1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</row>
    <row r="104" ht="15.75" customHeight="1">
      <c r="A104" s="21"/>
      <c r="B104" s="1"/>
      <c r="C104" s="21"/>
      <c r="D104" s="21"/>
      <c r="E104" s="1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</row>
    <row r="105" ht="15.75" customHeight="1">
      <c r="A105" s="21"/>
      <c r="B105" s="1"/>
      <c r="C105" s="21"/>
      <c r="D105" s="21"/>
      <c r="E105" s="1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</row>
    <row r="106" ht="15.75" customHeight="1">
      <c r="A106" s="21"/>
      <c r="B106" s="1"/>
      <c r="C106" s="21"/>
      <c r="D106" s="21"/>
      <c r="E106" s="1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</row>
    <row r="107" ht="15.75" customHeight="1">
      <c r="A107" s="21"/>
      <c r="B107" s="1"/>
      <c r="C107" s="21"/>
      <c r="D107" s="21"/>
      <c r="E107" s="1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</row>
    <row r="108" ht="15.75" customHeight="1">
      <c r="A108" s="21"/>
      <c r="B108" s="1"/>
      <c r="C108" s="21"/>
      <c r="D108" s="21"/>
      <c r="E108" s="1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</row>
    <row r="109" ht="15.75" customHeight="1">
      <c r="A109" s="21"/>
      <c r="B109" s="1"/>
      <c r="C109" s="21"/>
      <c r="D109" s="21"/>
      <c r="E109" s="1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</row>
    <row r="110" ht="15.75" customHeight="1">
      <c r="A110" s="21"/>
      <c r="B110" s="1"/>
      <c r="C110" s="21"/>
      <c r="D110" s="21"/>
      <c r="E110" s="1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</row>
    <row r="111" ht="15.75" customHeight="1">
      <c r="A111" s="21"/>
      <c r="B111" s="1"/>
      <c r="C111" s="21"/>
      <c r="D111" s="21"/>
      <c r="E111" s="1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</row>
    <row r="112" ht="15.75" customHeight="1">
      <c r="A112" s="21"/>
      <c r="B112" s="1"/>
      <c r="C112" s="21"/>
      <c r="D112" s="21"/>
      <c r="E112" s="1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</row>
    <row r="113" ht="15.75" customHeight="1">
      <c r="A113" s="21"/>
      <c r="B113" s="1"/>
      <c r="C113" s="21"/>
      <c r="D113" s="21"/>
      <c r="E113" s="1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</row>
    <row r="114" ht="15.75" customHeight="1">
      <c r="A114" s="21"/>
      <c r="B114" s="1"/>
      <c r="C114" s="21"/>
      <c r="D114" s="21"/>
      <c r="E114" s="1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</row>
    <row r="115" ht="15.75" customHeight="1">
      <c r="A115" s="21"/>
      <c r="B115" s="1"/>
      <c r="C115" s="21"/>
      <c r="D115" s="21"/>
      <c r="E115" s="1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</row>
    <row r="116" ht="15.75" customHeight="1">
      <c r="A116" s="21"/>
      <c r="B116" s="1"/>
      <c r="C116" s="21"/>
      <c r="D116" s="21"/>
      <c r="E116" s="1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</row>
    <row r="117" ht="15.75" customHeight="1">
      <c r="A117" s="21"/>
      <c r="B117" s="1"/>
      <c r="C117" s="21"/>
      <c r="D117" s="21"/>
      <c r="E117" s="1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</row>
    <row r="118" ht="15.75" customHeight="1">
      <c r="A118" s="21"/>
      <c r="B118" s="1"/>
      <c r="C118" s="21"/>
      <c r="D118" s="21"/>
      <c r="E118" s="1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</row>
    <row r="119" ht="15.75" customHeight="1">
      <c r="A119" s="21"/>
      <c r="B119" s="1"/>
      <c r="C119" s="21"/>
      <c r="D119" s="21"/>
      <c r="E119" s="1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</row>
    <row r="120" ht="15.75" customHeight="1">
      <c r="A120" s="21"/>
      <c r="B120" s="1"/>
      <c r="C120" s="21"/>
      <c r="D120" s="21"/>
      <c r="E120" s="1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</row>
    <row r="121" ht="15.75" customHeight="1"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</row>
    <row r="122" ht="15.75" customHeight="1"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</row>
    <row r="123" ht="15.75" customHeight="1"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</row>
    <row r="124" ht="15.75" customHeight="1"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</row>
    <row r="125" ht="15.75" customHeight="1"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</row>
    <row r="126" ht="15.75" customHeight="1"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</row>
    <row r="127" ht="15.75" customHeight="1"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</row>
    <row r="128" ht="15.75" customHeight="1"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</row>
    <row r="129" ht="15.75" customHeight="1"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</row>
    <row r="130" ht="15.75" customHeight="1"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</row>
    <row r="131" ht="15.75" customHeight="1"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</row>
    <row r="132" ht="15.75" customHeight="1"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</row>
    <row r="133" ht="15.75" customHeight="1"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</row>
    <row r="134" ht="15.75" customHeight="1"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</row>
    <row r="135" ht="15.75" customHeight="1"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</row>
    <row r="136" ht="15.75" customHeight="1"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</row>
    <row r="137" ht="15.75" customHeight="1"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</row>
    <row r="138" ht="15.75" customHeight="1"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</row>
    <row r="139" ht="15.75" customHeight="1"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</row>
    <row r="140" ht="15.75" customHeight="1"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</row>
    <row r="141" ht="15.75" customHeight="1"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</row>
    <row r="142" ht="15.75" customHeight="1"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</row>
    <row r="143" ht="15.75" customHeight="1"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</row>
    <row r="144" ht="15.75" customHeight="1"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</row>
    <row r="145" ht="15.75" customHeight="1"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</row>
    <row r="146" ht="15.75" customHeight="1"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</row>
    <row r="147" ht="15.75" customHeight="1"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</row>
    <row r="148" ht="15.75" customHeight="1"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</row>
    <row r="149" ht="15.75" customHeight="1"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</row>
    <row r="150" ht="15.75" customHeight="1"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</row>
    <row r="151" ht="15.75" customHeight="1"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</row>
    <row r="152" ht="15.75" customHeight="1"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</row>
    <row r="153" ht="15.75" customHeight="1"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</row>
    <row r="154" ht="15.75" customHeight="1"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</row>
    <row r="155" ht="15.75" customHeight="1"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</row>
    <row r="156" ht="15.75" customHeight="1"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</row>
    <row r="157" ht="15.75" customHeight="1"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</row>
    <row r="158" ht="15.75" customHeight="1"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</row>
    <row r="159" ht="15.75" customHeight="1"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</row>
    <row r="160" ht="15.75" customHeight="1"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</row>
    <row r="161" ht="15.75" customHeight="1"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</row>
    <row r="162" ht="15.75" customHeight="1"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</row>
    <row r="163" ht="15.75" customHeight="1"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</row>
    <row r="164" ht="15.75" customHeight="1"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</row>
    <row r="165" ht="15.75" customHeight="1"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</row>
    <row r="166" ht="15.75" customHeight="1"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</row>
    <row r="167" ht="15.75" customHeight="1"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</row>
    <row r="168" ht="15.75" customHeight="1"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</row>
    <row r="169" ht="15.75" customHeight="1"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</row>
    <row r="170" ht="15.75" customHeight="1"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</row>
    <row r="171" ht="15.75" customHeight="1"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</row>
    <row r="172" ht="15.75" customHeight="1"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</row>
    <row r="173" ht="15.75" customHeight="1"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</row>
    <row r="174" ht="15.75" customHeight="1"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</row>
    <row r="175" ht="15.75" customHeight="1"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</row>
    <row r="176" ht="15.75" customHeight="1"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</row>
    <row r="177" ht="15.75" customHeight="1"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</row>
    <row r="178" ht="15.75" customHeight="1"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</row>
    <row r="179" ht="15.75" customHeight="1"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</row>
    <row r="180" ht="15.75" customHeight="1"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</row>
    <row r="181" ht="15.75" customHeight="1"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</row>
    <row r="182" ht="15.75" customHeight="1"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</row>
    <row r="183" ht="15.75" customHeight="1"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</row>
    <row r="184" ht="15.75" customHeight="1"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</row>
    <row r="185" ht="15.75" customHeight="1"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</row>
    <row r="186" ht="15.75" customHeight="1"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</row>
    <row r="187" ht="15.75" customHeight="1"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</row>
    <row r="188" ht="15.75" customHeight="1"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</row>
    <row r="189" ht="15.75" customHeight="1"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</row>
    <row r="190" ht="15.75" customHeight="1"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</row>
    <row r="191" ht="15.75" customHeight="1"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</row>
    <row r="192" ht="15.75" customHeight="1"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</row>
    <row r="193" ht="15.75" customHeight="1"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</row>
    <row r="194" ht="15.75" customHeight="1"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</row>
    <row r="195" ht="15.75" customHeight="1"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</row>
    <row r="196" ht="15.75" customHeight="1"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</row>
    <row r="197" ht="15.75" customHeight="1"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</row>
    <row r="198" ht="15.75" customHeight="1"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</row>
    <row r="199" ht="15.75" customHeight="1"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</row>
    <row r="200" ht="15.75" customHeight="1"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</row>
    <row r="201" ht="15.75" customHeight="1"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</row>
    <row r="202" ht="15.75" customHeight="1"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</row>
    <row r="203" ht="15.75" customHeight="1"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</row>
    <row r="204" ht="15.75" customHeight="1"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</row>
    <row r="205" ht="15.75" customHeight="1"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</row>
    <row r="206" ht="15.75" customHeight="1"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</row>
    <row r="207" ht="15.75" customHeight="1"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</row>
    <row r="208" ht="15.75" customHeight="1"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</row>
    <row r="209" ht="15.75" customHeight="1"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</row>
    <row r="210" ht="15.75" customHeight="1"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</row>
    <row r="211" ht="15.75" customHeight="1"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</row>
    <row r="212" ht="15.75" customHeight="1"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</row>
    <row r="213" ht="15.75" customHeight="1"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</row>
    <row r="214" ht="15.75" customHeight="1"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</row>
    <row r="215" ht="15.75" customHeight="1"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</row>
    <row r="216" ht="15.75" customHeight="1"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</row>
    <row r="217" ht="15.75" customHeight="1"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</row>
    <row r="218" ht="15.75" customHeight="1"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</row>
    <row r="219" ht="15.75" customHeight="1"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</row>
    <row r="220" ht="15.75" customHeight="1"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</row>
    <row r="221" ht="15.75" customHeight="1"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</row>
    <row r="222" ht="15.75" customHeight="1"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</row>
    <row r="223" ht="15.75" customHeight="1"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</row>
    <row r="224" ht="15.75" customHeight="1"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</row>
    <row r="225" ht="15.75" customHeight="1"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</row>
    <row r="226" ht="15.75" customHeight="1"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</row>
    <row r="227" ht="15.75" customHeight="1"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</row>
    <row r="228" ht="15.75" customHeight="1"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</row>
    <row r="229" ht="15.75" customHeight="1"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</row>
    <row r="230" ht="15.75" customHeight="1"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</row>
    <row r="231" ht="15.75" customHeight="1"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</row>
    <row r="232" ht="15.75" customHeight="1"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</row>
    <row r="233" ht="15.75" customHeight="1"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</row>
    <row r="234" ht="15.75" customHeight="1"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</row>
    <row r="235" ht="15.75" customHeight="1"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</row>
    <row r="236" ht="15.75" customHeight="1"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</row>
    <row r="237" ht="15.75" customHeight="1"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</row>
    <row r="238" ht="15.75" customHeight="1"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</row>
    <row r="239" ht="15.75" customHeight="1"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</row>
    <row r="240" ht="15.75" customHeight="1"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</row>
    <row r="241" ht="15.75" customHeight="1"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</row>
    <row r="242" ht="15.75" customHeight="1"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</row>
    <row r="243" ht="15.75" customHeight="1"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</row>
    <row r="244" ht="15.75" customHeight="1"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</row>
    <row r="245" ht="15.75" customHeight="1"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</row>
    <row r="246" ht="15.75" customHeight="1"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</row>
    <row r="247" ht="15.75" customHeight="1"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</row>
    <row r="248" ht="15.75" customHeight="1"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</row>
    <row r="249" ht="15.75" customHeight="1"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</row>
    <row r="250" ht="15.75" customHeight="1"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</row>
    <row r="251" ht="15.75" customHeight="1"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</row>
    <row r="252" ht="15.75" customHeight="1"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</row>
    <row r="253" ht="15.75" customHeight="1"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</row>
    <row r="254" ht="15.75" customHeight="1"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</row>
    <row r="255" ht="15.75" customHeight="1"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</row>
    <row r="256" ht="15.75" customHeight="1"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</row>
    <row r="257" ht="15.75" customHeight="1"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</row>
    <row r="258" ht="15.75" customHeight="1"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</row>
    <row r="259" ht="15.75" customHeight="1"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</row>
    <row r="260" ht="15.75" customHeight="1"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</row>
    <row r="261" ht="15.75" customHeight="1"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</row>
    <row r="262" ht="15.75" customHeight="1"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</row>
    <row r="263" ht="15.75" customHeight="1"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</row>
    <row r="264" ht="15.75" customHeight="1"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</row>
    <row r="265" ht="15.75" customHeight="1"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</row>
    <row r="266" ht="15.75" customHeight="1"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</row>
    <row r="267" ht="15.75" customHeight="1"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</row>
    <row r="268" ht="15.75" customHeight="1"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</row>
    <row r="269" ht="15.75" customHeight="1"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</row>
    <row r="270" ht="15.75" customHeight="1"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</row>
    <row r="271" ht="15.75" customHeight="1"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</row>
    <row r="272" ht="15.75" customHeight="1"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</row>
    <row r="273" ht="15.75" customHeight="1"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</row>
    <row r="274" ht="15.75" customHeight="1"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</row>
    <row r="275" ht="15.75" customHeight="1"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</row>
    <row r="276" ht="15.75" customHeight="1"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</row>
    <row r="277" ht="15.75" customHeight="1"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</row>
    <row r="278" ht="15.75" customHeight="1"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</row>
    <row r="279" ht="15.75" customHeight="1"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</row>
    <row r="280" ht="15.75" customHeight="1"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</row>
    <row r="281" ht="15.75" customHeight="1"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</row>
    <row r="282" ht="15.75" customHeight="1"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</row>
    <row r="283" ht="15.75" customHeight="1"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</row>
    <row r="284" ht="15.75" customHeight="1"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</row>
    <row r="285" ht="15.75" customHeight="1"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</row>
    <row r="286" ht="15.75" customHeight="1"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</row>
    <row r="287" ht="15.75" customHeight="1"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</row>
    <row r="288" ht="15.75" customHeight="1"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</row>
    <row r="289" ht="15.75" customHeight="1"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</row>
    <row r="290" ht="15.75" customHeight="1"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</row>
    <row r="291" ht="15.75" customHeight="1"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</row>
    <row r="292" ht="15.75" customHeight="1"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</row>
    <row r="293" ht="15.75" customHeight="1"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</row>
    <row r="294" ht="15.75" customHeight="1"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</row>
    <row r="295" ht="15.75" customHeight="1"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</row>
    <row r="296" ht="15.75" customHeight="1"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</row>
    <row r="297" ht="15.75" customHeight="1"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</row>
    <row r="298" ht="15.75" customHeight="1"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</row>
    <row r="299" ht="15.75" customHeight="1"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</row>
    <row r="300" ht="15.75" customHeight="1"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</row>
    <row r="301" ht="15.75" customHeight="1"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</row>
    <row r="302" ht="15.75" customHeight="1"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</row>
    <row r="303" ht="15.75" customHeight="1"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</row>
    <row r="304" ht="15.75" customHeight="1"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</row>
    <row r="305" ht="15.75" customHeight="1"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</row>
    <row r="306" ht="15.75" customHeight="1"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</row>
    <row r="307" ht="15.75" customHeight="1"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</row>
    <row r="308" ht="15.75" customHeight="1"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</row>
    <row r="309" ht="15.75" customHeight="1"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</row>
    <row r="310" ht="15.75" customHeight="1"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</row>
    <row r="311" ht="15.75" customHeight="1"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</row>
    <row r="312" ht="15.75" customHeight="1"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</row>
    <row r="313" ht="15.75" customHeight="1"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</row>
    <row r="314" ht="15.75" customHeight="1"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</row>
    <row r="315" ht="15.75" customHeight="1"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</row>
    <row r="316" ht="15.75" customHeight="1"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</row>
    <row r="317" ht="15.75" customHeight="1"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</row>
    <row r="318" ht="15.75" customHeight="1"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</row>
    <row r="319" ht="15.75" customHeight="1"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</row>
    <row r="320" ht="15.75" customHeight="1"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</row>
    <row r="321" ht="15.75" customHeight="1"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</row>
    <row r="322" ht="15.75" customHeight="1"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</row>
    <row r="323" ht="15.75" customHeight="1"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</row>
    <row r="324" ht="15.75" customHeight="1"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</row>
    <row r="325" ht="15.75" customHeight="1"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</row>
    <row r="326" ht="15.75" customHeight="1"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</row>
    <row r="327" ht="15.75" customHeight="1"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</row>
    <row r="328" ht="15.75" customHeight="1"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</row>
    <row r="329" ht="15.75" customHeight="1"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</row>
    <row r="330" ht="15.75" customHeight="1"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</row>
    <row r="331" ht="15.75" customHeight="1"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</row>
    <row r="332" ht="15.75" customHeight="1"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</row>
    <row r="333" ht="15.75" customHeight="1"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</row>
    <row r="334" ht="15.75" customHeight="1"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</row>
    <row r="335" ht="15.75" customHeight="1"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</row>
    <row r="336" ht="15.75" customHeight="1"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</row>
    <row r="337" ht="15.75" customHeight="1"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</row>
    <row r="338" ht="15.75" customHeight="1"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</row>
    <row r="339" ht="15.75" customHeight="1"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</row>
    <row r="340" ht="15.75" customHeight="1"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</row>
    <row r="341" ht="15.75" customHeight="1"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</row>
    <row r="342" ht="15.75" customHeight="1"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</row>
    <row r="343" ht="15.75" customHeight="1"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</row>
    <row r="344" ht="15.75" customHeight="1"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</row>
    <row r="345" ht="15.75" customHeight="1"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</row>
    <row r="346" ht="15.75" customHeight="1"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</row>
    <row r="347" ht="15.75" customHeight="1"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</row>
    <row r="348" ht="15.75" customHeight="1"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</row>
    <row r="349" ht="15.75" customHeight="1"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</row>
    <row r="350" ht="15.75" customHeight="1"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</row>
    <row r="351" ht="15.75" customHeight="1"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</row>
    <row r="352" ht="15.75" customHeight="1"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</row>
    <row r="353" ht="15.75" customHeight="1"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</row>
    <row r="354" ht="15.75" customHeight="1"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</row>
    <row r="355" ht="15.75" customHeight="1"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</row>
    <row r="356" ht="15.75" customHeight="1"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</row>
    <row r="357" ht="15.75" customHeight="1"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</row>
    <row r="358" ht="15.75" customHeight="1"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</row>
    <row r="359" ht="15.75" customHeight="1"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</row>
    <row r="360" ht="15.75" customHeight="1"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</row>
    <row r="361" ht="15.75" customHeight="1"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</row>
    <row r="362" ht="15.75" customHeight="1"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</row>
    <row r="363" ht="15.75" customHeight="1"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</row>
    <row r="364" ht="15.75" customHeight="1"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</row>
    <row r="365" ht="15.75" customHeight="1"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</row>
    <row r="366" ht="15.75" customHeight="1"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</row>
    <row r="367" ht="15.75" customHeight="1"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</row>
    <row r="368" ht="15.75" customHeight="1"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</row>
    <row r="369" ht="15.75" customHeight="1"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</row>
    <row r="370" ht="15.75" customHeight="1"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</row>
    <row r="371" ht="15.75" customHeight="1"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</row>
    <row r="372" ht="15.75" customHeight="1"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</row>
    <row r="373" ht="15.75" customHeight="1"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</row>
    <row r="374" ht="15.75" customHeight="1"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</row>
    <row r="375" ht="15.75" customHeight="1"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</row>
    <row r="376" ht="15.75" customHeight="1"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</row>
    <row r="377" ht="15.75" customHeight="1"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</row>
    <row r="378" ht="15.75" customHeight="1"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</row>
    <row r="379" ht="15.75" customHeight="1"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</row>
    <row r="380" ht="15.75" customHeight="1"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</row>
    <row r="381" ht="15.75" customHeight="1"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</row>
    <row r="382" ht="15.75" customHeight="1"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</row>
    <row r="383" ht="15.75" customHeight="1"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</row>
    <row r="384" ht="15.75" customHeight="1"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</row>
    <row r="385" ht="15.75" customHeight="1"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</row>
    <row r="386" ht="15.75" customHeight="1"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</row>
    <row r="387" ht="15.75" customHeight="1"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</row>
    <row r="388" ht="15.75" customHeight="1"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</row>
    <row r="389" ht="15.75" customHeight="1"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</row>
    <row r="390" ht="15.75" customHeight="1"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</row>
    <row r="391" ht="15.75" customHeight="1"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</row>
    <row r="392" ht="15.75" customHeight="1"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</row>
    <row r="393" ht="15.75" customHeight="1"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</row>
    <row r="394" ht="15.75" customHeight="1"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</row>
    <row r="395" ht="15.75" customHeight="1"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</row>
    <row r="396" ht="15.75" customHeight="1"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</row>
    <row r="397" ht="15.75" customHeight="1"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</row>
    <row r="398" ht="15.75" customHeight="1"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</row>
    <row r="399" ht="15.75" customHeight="1"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</row>
    <row r="400" ht="15.75" customHeight="1"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</row>
    <row r="401" ht="15.75" customHeight="1"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</row>
    <row r="402" ht="15.75" customHeight="1"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</row>
    <row r="403" ht="15.75" customHeight="1"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</row>
    <row r="404" ht="15.75" customHeight="1"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</row>
    <row r="405" ht="15.75" customHeight="1"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</row>
    <row r="406" ht="15.75" customHeight="1"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</row>
    <row r="407" ht="15.75" customHeight="1"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</row>
    <row r="408" ht="15.75" customHeight="1"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</row>
    <row r="409" ht="15.75" customHeight="1"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</row>
    <row r="410" ht="15.75" customHeight="1"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</row>
    <row r="411" ht="15.75" customHeight="1"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</row>
    <row r="412" ht="15.75" customHeight="1"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</row>
    <row r="413" ht="15.75" customHeight="1"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</row>
    <row r="414" ht="15.75" customHeight="1"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</row>
    <row r="415" ht="15.75" customHeight="1"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</row>
    <row r="416" ht="15.75" customHeight="1"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</row>
    <row r="417" ht="15.75" customHeight="1"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</row>
    <row r="418" ht="15.75" customHeight="1"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</row>
    <row r="419" ht="15.75" customHeight="1"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</row>
    <row r="420" ht="15.75" customHeight="1"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</row>
    <row r="421" ht="15.75" customHeight="1"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</row>
    <row r="422" ht="15.75" customHeight="1"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</row>
    <row r="423" ht="15.75" customHeight="1"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</row>
    <row r="424" ht="15.75" customHeight="1"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</row>
    <row r="425" ht="15.75" customHeight="1"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</row>
    <row r="426" ht="15.75" customHeight="1"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</row>
    <row r="427" ht="15.75" customHeight="1"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</row>
    <row r="428" ht="15.75" customHeight="1"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</row>
    <row r="429" ht="15.75" customHeight="1"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</row>
    <row r="430" ht="15.75" customHeight="1"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</row>
    <row r="431" ht="15.75" customHeight="1"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</row>
    <row r="432" ht="15.75" customHeight="1"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</row>
    <row r="433" ht="15.75" customHeight="1"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</row>
    <row r="434" ht="15.75" customHeight="1"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</row>
    <row r="435" ht="15.75" customHeight="1"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</row>
    <row r="436" ht="15.75" customHeight="1"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</row>
    <row r="437" ht="15.75" customHeight="1"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</row>
    <row r="438" ht="15.75" customHeight="1"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</row>
    <row r="439" ht="15.75" customHeight="1"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</row>
    <row r="440" ht="15.75" customHeight="1"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</row>
    <row r="441" ht="15.75" customHeight="1"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</row>
    <row r="442" ht="15.75" customHeight="1"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</row>
    <row r="443" ht="15.75" customHeight="1"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</row>
    <row r="444" ht="15.75" customHeight="1"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</row>
    <row r="445" ht="15.75" customHeight="1"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</row>
    <row r="446" ht="15.75" customHeight="1"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</row>
    <row r="447" ht="15.75" customHeight="1"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</row>
    <row r="448" ht="15.75" customHeight="1"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</row>
    <row r="449" ht="15.75" customHeight="1"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</row>
    <row r="450" ht="15.75" customHeight="1"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</row>
    <row r="451" ht="15.75" customHeight="1"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</row>
    <row r="452" ht="15.75" customHeight="1"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</row>
    <row r="453" ht="15.75" customHeight="1"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</row>
    <row r="454" ht="15.75" customHeight="1"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</row>
    <row r="455" ht="15.75" customHeight="1"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</row>
    <row r="456" ht="15.75" customHeight="1"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</row>
    <row r="457" ht="15.75" customHeight="1"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</row>
    <row r="458" ht="15.75" customHeight="1"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</row>
    <row r="459" ht="15.75" customHeight="1"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</row>
    <row r="460" ht="15.75" customHeight="1"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</row>
    <row r="461" ht="15.75" customHeight="1"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</row>
    <row r="462" ht="15.75" customHeight="1"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</row>
    <row r="463" ht="15.75" customHeight="1"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</row>
    <row r="464" ht="15.75" customHeight="1"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</row>
    <row r="465" ht="15.75" customHeight="1"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</row>
    <row r="466" ht="15.75" customHeight="1"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</row>
    <row r="467" ht="15.75" customHeight="1"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</row>
    <row r="468" ht="15.75" customHeight="1"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</row>
    <row r="469" ht="15.75" customHeight="1"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</row>
    <row r="470" ht="15.75" customHeight="1"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</row>
    <row r="471" ht="15.75" customHeight="1"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</row>
    <row r="472" ht="15.75" customHeight="1"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</row>
    <row r="473" ht="15.75" customHeight="1"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</row>
    <row r="474" ht="15.75" customHeight="1"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</row>
    <row r="475" ht="15.75" customHeight="1"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</row>
    <row r="476" ht="15.75" customHeight="1"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</row>
    <row r="477" ht="15.75" customHeight="1"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</row>
    <row r="478" ht="15.75" customHeight="1"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</row>
    <row r="479" ht="15.75" customHeight="1"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</row>
    <row r="480" ht="15.75" customHeight="1"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</row>
    <row r="481" ht="15.75" customHeight="1"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</row>
    <row r="482" ht="15.75" customHeight="1"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</row>
    <row r="483" ht="15.75" customHeight="1"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</row>
    <row r="484" ht="15.75" customHeight="1"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</row>
    <row r="485" ht="15.75" customHeight="1"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</row>
    <row r="486" ht="15.75" customHeight="1"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</row>
    <row r="487" ht="15.75" customHeight="1"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</row>
    <row r="488" ht="15.75" customHeight="1"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</row>
    <row r="489" ht="15.75" customHeight="1"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</row>
    <row r="490" ht="15.75" customHeight="1"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</row>
    <row r="491" ht="15.75" customHeight="1"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</row>
    <row r="492" ht="15.75" customHeight="1"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</row>
    <row r="493" ht="15.75" customHeight="1"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</row>
    <row r="494" ht="15.75" customHeight="1"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</row>
    <row r="495" ht="15.75" customHeight="1"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</row>
    <row r="496" ht="15.75" customHeight="1"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</row>
    <row r="497" ht="15.75" customHeight="1"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</row>
    <row r="498" ht="15.75" customHeight="1"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</row>
    <row r="499" ht="15.75" customHeight="1"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</row>
    <row r="500" ht="15.75" customHeight="1"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</row>
    <row r="501" ht="15.75" customHeight="1"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</row>
    <row r="502" ht="15.75" customHeight="1"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</row>
    <row r="503" ht="15.75" customHeight="1"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</row>
    <row r="504" ht="15.75" customHeight="1"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</row>
    <row r="505" ht="15.75" customHeight="1"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</row>
    <row r="506" ht="15.75" customHeight="1"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</row>
    <row r="507" ht="15.75" customHeight="1"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</row>
    <row r="508" ht="15.75" customHeight="1"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</row>
    <row r="509" ht="15.75" customHeight="1"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</row>
    <row r="510" ht="15.75" customHeight="1"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</row>
    <row r="511" ht="15.75" customHeight="1"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</row>
    <row r="512" ht="15.75" customHeight="1"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</row>
    <row r="513" ht="15.75" customHeight="1"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</row>
    <row r="514" ht="15.75" customHeight="1"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</row>
    <row r="515" ht="15.75" customHeight="1"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</row>
    <row r="516" ht="15.75" customHeight="1"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</row>
    <row r="517" ht="15.75" customHeight="1"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</row>
    <row r="518" ht="15.75" customHeight="1"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</row>
    <row r="519" ht="15.75" customHeight="1"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</row>
    <row r="520" ht="15.75" customHeight="1"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</row>
    <row r="521" ht="15.75" customHeight="1"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</row>
    <row r="522" ht="15.75" customHeight="1"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</row>
    <row r="523" ht="15.75" customHeight="1"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</row>
    <row r="524" ht="15.75" customHeight="1"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</row>
    <row r="525" ht="15.75" customHeight="1"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</row>
    <row r="526" ht="15.75" customHeight="1"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</row>
    <row r="527" ht="15.75" customHeight="1"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</row>
    <row r="528" ht="15.75" customHeight="1"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</row>
    <row r="529" ht="15.75" customHeight="1"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</row>
    <row r="530" ht="15.75" customHeight="1"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</row>
    <row r="531" ht="15.75" customHeight="1"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</row>
    <row r="532" ht="15.75" customHeight="1"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</row>
    <row r="533" ht="15.75" customHeight="1"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</row>
    <row r="534" ht="15.75" customHeight="1"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</row>
    <row r="535" ht="15.75" customHeight="1"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</row>
    <row r="536" ht="15.75" customHeight="1"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</row>
    <row r="537" ht="15.75" customHeight="1"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</row>
    <row r="538" ht="15.75" customHeight="1"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</row>
    <row r="539" ht="15.75" customHeight="1"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</row>
    <row r="540" ht="15.75" customHeight="1"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</row>
    <row r="541" ht="15.75" customHeight="1"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</row>
    <row r="542" ht="15.75" customHeight="1"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</row>
    <row r="543" ht="15.75" customHeight="1"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</row>
    <row r="544" ht="15.75" customHeight="1"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</row>
    <row r="545" ht="15.75" customHeight="1"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</row>
    <row r="546" ht="15.75" customHeight="1"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</row>
    <row r="547" ht="15.75" customHeight="1"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</row>
    <row r="548" ht="15.75" customHeight="1"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</row>
    <row r="549" ht="15.75" customHeight="1"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</row>
    <row r="550" ht="15.75" customHeight="1"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</row>
    <row r="551" ht="15.75" customHeight="1"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</row>
    <row r="552" ht="15.75" customHeight="1"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</row>
    <row r="553" ht="15.75" customHeight="1"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</row>
    <row r="554" ht="15.75" customHeight="1"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</row>
    <row r="555" ht="15.75" customHeight="1"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</row>
    <row r="556" ht="15.75" customHeight="1"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</row>
    <row r="557" ht="15.75" customHeight="1"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</row>
    <row r="558" ht="15.75" customHeight="1"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</row>
    <row r="559" ht="15.75" customHeight="1"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</row>
    <row r="560" ht="15.75" customHeight="1"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</row>
    <row r="561" ht="15.75" customHeight="1"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</row>
    <row r="562" ht="15.75" customHeight="1"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</row>
    <row r="563" ht="15.75" customHeight="1"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</row>
    <row r="564" ht="15.75" customHeight="1"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</row>
    <row r="565" ht="15.75" customHeight="1"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</row>
    <row r="566" ht="15.75" customHeight="1"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</row>
    <row r="567" ht="15.75" customHeight="1"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</row>
    <row r="568" ht="15.75" customHeight="1"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</row>
    <row r="569" ht="15.75" customHeight="1"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</row>
    <row r="570" ht="15.75" customHeight="1"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</row>
    <row r="571" ht="15.75" customHeight="1"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</row>
    <row r="572" ht="15.75" customHeight="1"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</row>
    <row r="573" ht="15.75" customHeight="1"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</row>
    <row r="574" ht="15.75" customHeight="1"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</row>
    <row r="575" ht="15.75" customHeight="1"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</row>
    <row r="576" ht="15.75" customHeight="1"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</row>
    <row r="577" ht="15.75" customHeight="1"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</row>
    <row r="578" ht="15.75" customHeight="1"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</row>
    <row r="579" ht="15.75" customHeight="1"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</row>
    <row r="580" ht="15.75" customHeight="1"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</row>
    <row r="581" ht="15.75" customHeight="1"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</row>
    <row r="582" ht="15.75" customHeight="1"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</row>
    <row r="583" ht="15.75" customHeight="1"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</row>
    <row r="584" ht="15.75" customHeight="1"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</row>
    <row r="585" ht="15.75" customHeight="1"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</row>
    <row r="586" ht="15.75" customHeight="1"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</row>
    <row r="587" ht="15.75" customHeight="1"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</row>
    <row r="588" ht="15.75" customHeight="1"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</row>
    <row r="589" ht="15.75" customHeight="1"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</row>
    <row r="590" ht="15.75" customHeight="1"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</row>
    <row r="591" ht="15.75" customHeight="1"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</row>
    <row r="592" ht="15.75" customHeight="1"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</row>
    <row r="593" ht="15.75" customHeight="1"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</row>
    <row r="594" ht="15.75" customHeight="1"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</row>
    <row r="595" ht="15.75" customHeight="1"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</row>
    <row r="596" ht="15.75" customHeight="1"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</row>
    <row r="597" ht="15.75" customHeight="1"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</row>
    <row r="598" ht="15.75" customHeight="1"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</row>
    <row r="599" ht="15.75" customHeight="1"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</row>
    <row r="600" ht="15.75" customHeight="1"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</row>
    <row r="601" ht="15.75" customHeight="1"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</row>
    <row r="602" ht="15.75" customHeight="1"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</row>
    <row r="603" ht="15.75" customHeight="1"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</row>
    <row r="604" ht="15.75" customHeight="1"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</row>
    <row r="605" ht="15.75" customHeight="1"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</row>
    <row r="606" ht="15.75" customHeight="1"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</row>
    <row r="607" ht="15.75" customHeight="1"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</row>
    <row r="608" ht="15.75" customHeight="1"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</row>
    <row r="609" ht="15.75" customHeight="1"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</row>
    <row r="610" ht="15.75" customHeight="1"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</row>
    <row r="611" ht="15.75" customHeight="1"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</row>
    <row r="612" ht="15.75" customHeight="1"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</row>
    <row r="613" ht="15.75" customHeight="1"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</row>
    <row r="614" ht="15.75" customHeight="1"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</row>
    <row r="615" ht="15.75" customHeight="1"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</row>
    <row r="616" ht="15.75" customHeight="1"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</row>
    <row r="617" ht="15.75" customHeight="1"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</row>
    <row r="618" ht="15.75" customHeight="1"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</row>
    <row r="619" ht="15.75" customHeight="1"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</row>
    <row r="620" ht="15.75" customHeight="1"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</row>
    <row r="621" ht="15.75" customHeight="1"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</row>
    <row r="622" ht="15.75" customHeight="1"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</row>
    <row r="623" ht="15.75" customHeight="1"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</row>
    <row r="624" ht="15.75" customHeight="1"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</row>
    <row r="625" ht="15.75" customHeight="1"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</row>
    <row r="626" ht="15.75" customHeight="1"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</row>
    <row r="627" ht="15.75" customHeight="1"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</row>
    <row r="628" ht="15.75" customHeight="1"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</row>
    <row r="629" ht="15.75" customHeight="1"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</row>
    <row r="630" ht="15.75" customHeight="1"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</row>
    <row r="631" ht="15.75" customHeight="1"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</row>
    <row r="632" ht="15.75" customHeight="1"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</row>
    <row r="633" ht="15.75" customHeight="1"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</row>
    <row r="634" ht="15.75" customHeight="1"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</row>
    <row r="635" ht="15.75" customHeight="1"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</row>
    <row r="636" ht="15.75" customHeight="1"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</row>
    <row r="637" ht="15.75" customHeight="1"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</row>
    <row r="638" ht="15.75" customHeight="1"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</row>
    <row r="639" ht="15.75" customHeight="1"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</row>
    <row r="640" ht="15.75" customHeight="1"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</row>
    <row r="641" ht="15.75" customHeight="1"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</row>
    <row r="642" ht="15.75" customHeight="1"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</row>
    <row r="643" ht="15.75" customHeight="1"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</row>
    <row r="644" ht="15.75" customHeight="1"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</row>
    <row r="645" ht="15.75" customHeight="1"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</row>
    <row r="646" ht="15.75" customHeight="1"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</row>
    <row r="647" ht="15.75" customHeight="1"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</row>
    <row r="648" ht="15.75" customHeight="1"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</row>
    <row r="649" ht="15.75" customHeight="1"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</row>
    <row r="650" ht="15.75" customHeight="1"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</row>
    <row r="651" ht="15.75" customHeight="1"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</row>
    <row r="652" ht="15.75" customHeight="1"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</row>
    <row r="653" ht="15.75" customHeight="1"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</row>
    <row r="654" ht="15.75" customHeight="1"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</row>
    <row r="655" ht="15.75" customHeight="1"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</row>
    <row r="656" ht="15.75" customHeight="1"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</row>
    <row r="657" ht="15.75" customHeight="1"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</row>
    <row r="658" ht="15.75" customHeight="1"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</row>
    <row r="659" ht="15.75" customHeight="1"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</row>
    <row r="660" ht="15.75" customHeight="1"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</row>
    <row r="661" ht="15.75" customHeight="1"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</row>
    <row r="662" ht="15.75" customHeight="1"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</row>
    <row r="663" ht="15.75" customHeight="1"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</row>
    <row r="664" ht="15.75" customHeight="1"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</row>
    <row r="665" ht="15.75" customHeight="1"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</row>
    <row r="666" ht="15.75" customHeight="1"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</row>
    <row r="667" ht="15.75" customHeight="1"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</row>
    <row r="668" ht="15.75" customHeight="1"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</row>
    <row r="669" ht="15.75" customHeight="1"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</row>
    <row r="670" ht="15.75" customHeight="1"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</row>
    <row r="671" ht="15.75" customHeight="1"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</row>
    <row r="672" ht="15.75" customHeight="1"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</row>
    <row r="673" ht="15.75" customHeight="1"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</row>
    <row r="674" ht="15.75" customHeight="1"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</row>
    <row r="675" ht="15.75" customHeight="1"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</row>
    <row r="676" ht="15.75" customHeight="1"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</row>
    <row r="677" ht="15.75" customHeight="1"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</row>
    <row r="678" ht="15.75" customHeight="1"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</row>
    <row r="679" ht="15.75" customHeight="1"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</row>
    <row r="680" ht="15.75" customHeight="1"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</row>
    <row r="681" ht="15.75" customHeight="1"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</row>
    <row r="682" ht="15.75" customHeight="1"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</row>
    <row r="683" ht="15.75" customHeight="1"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</row>
    <row r="684" ht="15.75" customHeight="1"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</row>
    <row r="685" ht="15.75" customHeight="1"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</row>
    <row r="686" ht="15.75" customHeight="1"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</row>
    <row r="687" ht="15.75" customHeight="1"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</row>
    <row r="688" ht="15.75" customHeight="1"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</row>
    <row r="689" ht="15.75" customHeight="1"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</row>
    <row r="690" ht="15.75" customHeight="1"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</row>
    <row r="691" ht="15.75" customHeight="1"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</row>
    <row r="692" ht="15.75" customHeight="1"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</row>
    <row r="693" ht="15.75" customHeight="1"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</row>
    <row r="694" ht="15.75" customHeight="1"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</row>
    <row r="695" ht="15.75" customHeight="1"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</row>
    <row r="696" ht="15.75" customHeight="1"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</row>
    <row r="697" ht="15.75" customHeight="1"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</row>
    <row r="698" ht="15.75" customHeight="1"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</row>
    <row r="699" ht="15.75" customHeight="1"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</row>
    <row r="700" ht="15.75" customHeight="1"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</row>
    <row r="701" ht="15.75" customHeight="1"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</row>
    <row r="702" ht="15.75" customHeight="1"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</row>
    <row r="703" ht="15.75" customHeight="1"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</row>
    <row r="704" ht="15.75" customHeight="1"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</row>
    <row r="705" ht="15.75" customHeight="1"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</row>
    <row r="706" ht="15.75" customHeight="1"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</row>
    <row r="707" ht="15.75" customHeight="1"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</row>
    <row r="708" ht="15.75" customHeight="1"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</row>
    <row r="709" ht="15.75" customHeight="1"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</row>
    <row r="710" ht="15.75" customHeight="1"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</row>
    <row r="711" ht="15.75" customHeight="1"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</row>
    <row r="712" ht="15.75" customHeight="1"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</row>
    <row r="713" ht="15.75" customHeight="1"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</row>
    <row r="714" ht="15.75" customHeight="1"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</row>
    <row r="715" ht="15.75" customHeight="1"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</row>
    <row r="716" ht="15.75" customHeight="1"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</row>
    <row r="717" ht="15.75" customHeight="1"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</row>
    <row r="718" ht="15.75" customHeight="1"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</row>
    <row r="719" ht="15.75" customHeight="1"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</row>
    <row r="720" ht="15.75" customHeight="1"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</row>
    <row r="721" ht="15.75" customHeight="1"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</row>
    <row r="722" ht="15.75" customHeight="1"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</row>
    <row r="723" ht="15.75" customHeight="1"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</row>
    <row r="724" ht="15.75" customHeight="1"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</row>
    <row r="725" ht="15.75" customHeight="1"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</row>
    <row r="726" ht="15.75" customHeight="1"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</row>
    <row r="727" ht="15.75" customHeight="1"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</row>
    <row r="728" ht="15.75" customHeight="1"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</row>
    <row r="729" ht="15.75" customHeight="1"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</row>
    <row r="730" ht="15.75" customHeight="1"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</row>
    <row r="731" ht="15.75" customHeight="1"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</row>
    <row r="732" ht="15.75" customHeight="1"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</row>
    <row r="733" ht="15.75" customHeight="1"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</row>
    <row r="734" ht="15.75" customHeight="1"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</row>
    <row r="735" ht="15.75" customHeight="1"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</row>
    <row r="736" ht="15.75" customHeight="1"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</row>
    <row r="737" ht="15.75" customHeight="1"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</row>
    <row r="738" ht="15.75" customHeight="1"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</row>
    <row r="739" ht="15.75" customHeight="1"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</row>
    <row r="740" ht="15.75" customHeight="1"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</row>
    <row r="741" ht="15.75" customHeight="1"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</row>
    <row r="742" ht="15.75" customHeight="1"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</row>
    <row r="743" ht="15.75" customHeight="1"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</row>
    <row r="744" ht="15.75" customHeight="1"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</row>
    <row r="745" ht="15.75" customHeight="1"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</row>
    <row r="746" ht="15.75" customHeight="1"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</row>
    <row r="747" ht="15.75" customHeight="1"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</row>
    <row r="748" ht="15.75" customHeight="1"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</row>
    <row r="749" ht="15.75" customHeight="1"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</row>
    <row r="750" ht="15.75" customHeight="1"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</row>
    <row r="751" ht="15.75" customHeight="1"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</row>
    <row r="752" ht="15.75" customHeight="1"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</row>
    <row r="753" ht="15.75" customHeight="1"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</row>
    <row r="754" ht="15.75" customHeight="1"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</row>
    <row r="755" ht="15.75" customHeight="1"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</row>
    <row r="756" ht="15.75" customHeight="1"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</row>
    <row r="757" ht="15.75" customHeight="1"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</row>
    <row r="758" ht="15.75" customHeight="1"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</row>
    <row r="759" ht="15.75" customHeight="1"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</row>
    <row r="760" ht="15.75" customHeight="1"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</row>
    <row r="761" ht="15.75" customHeight="1"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</row>
    <row r="762" ht="15.75" customHeight="1"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</row>
    <row r="763" ht="15.75" customHeight="1"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</row>
    <row r="764" ht="15.75" customHeight="1"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</row>
    <row r="765" ht="15.75" customHeight="1"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</row>
    <row r="766" ht="15.75" customHeight="1"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</row>
    <row r="767" ht="15.75" customHeight="1"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</row>
    <row r="768" ht="15.75" customHeight="1"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</row>
    <row r="769" ht="15.75" customHeight="1"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</row>
    <row r="770" ht="15.75" customHeight="1"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</row>
    <row r="771" ht="15.75" customHeight="1"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</row>
    <row r="772" ht="15.75" customHeight="1"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</row>
    <row r="773" ht="15.75" customHeight="1"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</row>
    <row r="774" ht="15.75" customHeight="1"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</row>
    <row r="775" ht="15.75" customHeight="1"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</row>
    <row r="776" ht="15.75" customHeight="1"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</row>
    <row r="777" ht="15.75" customHeight="1"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</row>
    <row r="778" ht="15.75" customHeight="1"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</row>
    <row r="779" ht="15.75" customHeight="1"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</row>
    <row r="780" ht="15.75" customHeight="1"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</row>
    <row r="781" ht="15.75" customHeight="1"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</row>
    <row r="782" ht="15.75" customHeight="1"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</row>
    <row r="783" ht="15.75" customHeight="1"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</row>
    <row r="784" ht="15.75" customHeight="1"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</row>
    <row r="785" ht="15.75" customHeight="1"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</row>
    <row r="786" ht="15.75" customHeight="1"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</row>
    <row r="787" ht="15.75" customHeight="1"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</row>
    <row r="788" ht="15.75" customHeight="1"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</row>
    <row r="789" ht="15.75" customHeight="1"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</row>
    <row r="790" ht="15.75" customHeight="1"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</row>
    <row r="791" ht="15.75" customHeight="1"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</row>
    <row r="792" ht="15.75" customHeight="1"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</row>
    <row r="793" ht="15.75" customHeight="1"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</row>
    <row r="794" ht="15.75" customHeight="1"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</row>
    <row r="795" ht="15.75" customHeight="1"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</row>
    <row r="796" ht="15.75" customHeight="1"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</row>
    <row r="797" ht="15.75" customHeight="1"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</row>
    <row r="798" ht="15.75" customHeight="1"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</row>
    <row r="799" ht="15.75" customHeight="1"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</row>
    <row r="800" ht="15.75" customHeight="1"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</row>
    <row r="801" ht="15.75" customHeight="1"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</row>
    <row r="802" ht="15.75" customHeight="1"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</row>
    <row r="803" ht="15.75" customHeight="1"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</row>
    <row r="804" ht="15.75" customHeight="1"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</row>
    <row r="805" ht="15.75" customHeight="1"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</row>
    <row r="806" ht="15.75" customHeight="1"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</row>
    <row r="807" ht="15.75" customHeight="1"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</row>
    <row r="808" ht="15.75" customHeight="1"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</row>
    <row r="809" ht="15.75" customHeight="1"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</row>
    <row r="810" ht="15.75" customHeight="1"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</row>
    <row r="811" ht="15.75" customHeight="1"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</row>
    <row r="812" ht="15.75" customHeight="1"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</row>
    <row r="813" ht="15.75" customHeight="1"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</row>
    <row r="814" ht="15.75" customHeight="1"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</row>
    <row r="815" ht="15.75" customHeight="1"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</row>
    <row r="816" ht="15.75" customHeight="1"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</row>
    <row r="817" ht="15.75" customHeight="1"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</row>
    <row r="818" ht="15.75" customHeight="1"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</row>
    <row r="819" ht="15.75" customHeight="1"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</row>
    <row r="820" ht="15.75" customHeight="1"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</row>
    <row r="821" ht="15.75" customHeight="1"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</row>
    <row r="822" ht="15.75" customHeight="1"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</row>
    <row r="823" ht="15.75" customHeight="1"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</row>
    <row r="824" ht="15.75" customHeight="1"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</row>
    <row r="825" ht="15.75" customHeight="1"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</row>
    <row r="826" ht="15.75" customHeight="1"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</row>
    <row r="827" ht="15.75" customHeight="1"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</row>
    <row r="828" ht="15.75" customHeight="1"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</row>
    <row r="829" ht="15.75" customHeight="1"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</row>
    <row r="830" ht="15.75" customHeight="1"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</row>
    <row r="831" ht="15.75" customHeight="1"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</row>
    <row r="832" ht="15.75" customHeight="1"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</row>
    <row r="833" ht="15.75" customHeight="1"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</row>
    <row r="834" ht="15.75" customHeight="1"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</row>
    <row r="835" ht="15.75" customHeight="1"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</row>
    <row r="836" ht="15.75" customHeight="1"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</row>
    <row r="837" ht="15.75" customHeight="1"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</row>
    <row r="838" ht="15.75" customHeight="1"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</row>
    <row r="839" ht="15.75" customHeight="1"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</row>
    <row r="840" ht="15.75" customHeight="1"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</row>
    <row r="841" ht="15.75" customHeight="1"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</row>
    <row r="842" ht="15.75" customHeight="1"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</row>
    <row r="843" ht="15.75" customHeight="1"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</row>
    <row r="844" ht="15.75" customHeight="1"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</row>
    <row r="845" ht="15.75" customHeight="1"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</row>
    <row r="846" ht="15.75" customHeight="1"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</row>
    <row r="847" ht="15.75" customHeight="1"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</row>
    <row r="848" ht="15.75" customHeight="1"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</row>
    <row r="849" ht="15.75" customHeight="1"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</row>
    <row r="850" ht="15.75" customHeight="1"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</row>
    <row r="851" ht="15.75" customHeight="1"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</row>
    <row r="852" ht="15.75" customHeight="1"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</row>
    <row r="853" ht="15.75" customHeight="1"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</row>
    <row r="854" ht="15.75" customHeight="1"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</row>
    <row r="855" ht="15.75" customHeight="1"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</row>
    <row r="856" ht="15.75" customHeight="1"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</row>
    <row r="857" ht="15.75" customHeight="1"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</row>
    <row r="858" ht="15.75" customHeight="1"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</row>
    <row r="859" ht="15.75" customHeight="1"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</row>
    <row r="860" ht="15.75" customHeight="1"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</row>
    <row r="861" ht="15.75" customHeight="1"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</row>
    <row r="862" ht="15.75" customHeight="1"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</row>
    <row r="863" ht="15.75" customHeight="1"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</row>
    <row r="864" ht="15.75" customHeight="1"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</row>
    <row r="865" ht="15.75" customHeight="1"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</row>
    <row r="866" ht="15.75" customHeight="1"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</row>
    <row r="867" ht="15.75" customHeight="1"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</row>
    <row r="868" ht="15.75" customHeight="1"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</row>
    <row r="869" ht="15.75" customHeight="1"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</row>
    <row r="870" ht="15.75" customHeight="1"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</row>
    <row r="871" ht="15.75" customHeight="1"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</row>
    <row r="872" ht="15.75" customHeight="1"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</row>
    <row r="873" ht="15.75" customHeight="1"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</row>
    <row r="874" ht="15.75" customHeight="1"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</row>
    <row r="875" ht="15.75" customHeight="1"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</row>
    <row r="876" ht="15.75" customHeight="1"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</row>
    <row r="877" ht="15.75" customHeight="1"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</row>
    <row r="878" ht="15.75" customHeight="1"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</row>
    <row r="879" ht="15.75" customHeight="1"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</row>
    <row r="880" ht="15.75" customHeight="1"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</row>
    <row r="881" ht="15.75" customHeight="1"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</row>
    <row r="882" ht="15.75" customHeight="1"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</row>
    <row r="883" ht="15.75" customHeight="1"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</row>
    <row r="884" ht="15.75" customHeight="1"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</row>
    <row r="885" ht="15.75" customHeight="1"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</row>
    <row r="886" ht="15.75" customHeight="1"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</row>
    <row r="887" ht="15.75" customHeight="1"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</row>
    <row r="888" ht="15.75" customHeight="1"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</row>
    <row r="889" ht="15.75" customHeight="1"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</row>
    <row r="890" ht="15.75" customHeight="1"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</row>
    <row r="891" ht="15.75" customHeight="1"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</row>
    <row r="892" ht="15.75" customHeight="1"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</row>
    <row r="893" ht="15.75" customHeight="1"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</row>
    <row r="894" ht="15.75" customHeight="1"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</row>
    <row r="895" ht="15.75" customHeight="1"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</row>
    <row r="896" ht="15.75" customHeight="1"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</row>
    <row r="897" ht="15.75" customHeight="1"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</row>
    <row r="898" ht="15.75" customHeight="1"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</row>
    <row r="899" ht="15.75" customHeight="1"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</row>
    <row r="900" ht="15.75" customHeight="1"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</row>
    <row r="901" ht="15.75" customHeight="1"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</row>
    <row r="902" ht="15.75" customHeight="1"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</row>
    <row r="903" ht="15.75" customHeight="1"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</row>
    <row r="904" ht="15.75" customHeight="1"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</row>
    <row r="905" ht="15.75" customHeight="1"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</row>
    <row r="906" ht="15.75" customHeight="1"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</row>
    <row r="907" ht="15.75" customHeight="1"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</row>
    <row r="908" ht="15.75" customHeight="1"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</row>
    <row r="909" ht="15.75" customHeight="1"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</row>
    <row r="910" ht="15.75" customHeight="1"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</row>
    <row r="911" ht="15.75" customHeight="1"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</row>
    <row r="912" ht="15.75" customHeight="1"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</row>
    <row r="913" ht="15.75" customHeight="1"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</row>
    <row r="914" ht="15.75" customHeight="1"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</row>
    <row r="915" ht="15.75" customHeight="1"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</row>
    <row r="916" ht="15.75" customHeight="1"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</row>
    <row r="917" ht="15.75" customHeight="1"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</row>
    <row r="918" ht="15.75" customHeight="1"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</row>
    <row r="919" ht="15.75" customHeight="1"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</row>
    <row r="920" ht="15.75" customHeight="1"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</row>
    <row r="921" ht="15.75" customHeight="1"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</row>
    <row r="922" ht="15.75" customHeight="1"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</row>
    <row r="923" ht="15.75" customHeight="1"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</row>
    <row r="924" ht="15.75" customHeight="1"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</row>
    <row r="925" ht="15.75" customHeight="1"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</row>
    <row r="926" ht="15.75" customHeight="1"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</row>
    <row r="927" ht="15.75" customHeight="1"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</row>
    <row r="928" ht="15.75" customHeight="1"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</row>
    <row r="929" ht="15.75" customHeight="1"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</row>
    <row r="930" ht="15.75" customHeight="1"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</row>
    <row r="931" ht="15.75" customHeight="1"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</row>
    <row r="932" ht="15.75" customHeight="1"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</row>
    <row r="933" ht="15.75" customHeight="1"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</row>
    <row r="934" ht="15.75" customHeight="1"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</row>
    <row r="935" ht="15.75" customHeight="1"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</row>
    <row r="936" ht="15.75" customHeight="1"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</row>
    <row r="937" ht="15.75" customHeight="1"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</row>
    <row r="938" ht="15.75" customHeight="1"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</row>
    <row r="939" ht="15.75" customHeight="1"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</row>
    <row r="940" ht="15.75" customHeight="1"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</row>
    <row r="941" ht="15.75" customHeight="1"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</row>
    <row r="942" ht="15.75" customHeight="1"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</row>
    <row r="943" ht="15.75" customHeight="1"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</row>
    <row r="944" ht="15.75" customHeight="1"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</row>
    <row r="945" ht="15.75" customHeight="1"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</row>
    <row r="946" ht="15.75" customHeight="1"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</row>
    <row r="947" ht="15.75" customHeight="1"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</row>
    <row r="948" ht="15.75" customHeight="1"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</row>
    <row r="949" ht="15.75" customHeight="1"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</row>
    <row r="950" ht="15.75" customHeight="1"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</row>
    <row r="951" ht="15.75" customHeight="1"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</row>
    <row r="952" ht="15.75" customHeight="1"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</row>
    <row r="953" ht="15.75" customHeight="1"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</row>
    <row r="954" ht="15.75" customHeight="1"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</row>
    <row r="955" ht="15.75" customHeight="1"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</row>
    <row r="956" ht="15.75" customHeight="1"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</row>
    <row r="957" ht="15.75" customHeight="1"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</row>
    <row r="958" ht="15.75" customHeight="1"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</row>
    <row r="959" ht="15.75" customHeight="1"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</row>
    <row r="960" ht="15.75" customHeight="1"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</row>
    <row r="961" ht="15.75" customHeight="1"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</row>
    <row r="962" ht="15.75" customHeight="1"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</row>
    <row r="963" ht="15.75" customHeight="1"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</row>
    <row r="964" ht="15.75" customHeight="1"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</row>
    <row r="965" ht="15.75" customHeight="1"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</row>
    <row r="966" ht="15.75" customHeight="1"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</row>
    <row r="967" ht="15.75" customHeight="1"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</row>
    <row r="968" ht="15.75" customHeight="1"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</row>
    <row r="969" ht="15.75" customHeight="1"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</row>
    <row r="970" ht="15.75" customHeight="1"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</row>
    <row r="971" ht="15.75" customHeight="1"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</row>
    <row r="972" ht="15.75" customHeight="1"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</row>
    <row r="973" ht="15.75" customHeight="1"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</row>
    <row r="974" ht="15.75" customHeight="1"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</row>
    <row r="975" ht="15.75" customHeight="1"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</row>
    <row r="976" ht="15.75" customHeight="1"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</row>
    <row r="977" ht="15.75" customHeight="1"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</row>
    <row r="978" ht="15.75" customHeight="1"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</row>
    <row r="979" ht="15.75" customHeight="1"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</row>
    <row r="980" ht="15.75" customHeight="1"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</row>
    <row r="981" ht="15.75" customHeight="1"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</row>
    <row r="982" ht="15.75" customHeight="1"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</row>
    <row r="983" ht="15.75" customHeight="1"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</row>
    <row r="984" ht="15.75" customHeight="1"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</row>
    <row r="985" ht="15.75" customHeight="1"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</row>
    <row r="986" ht="15.75" customHeight="1"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</row>
    <row r="987" ht="15.75" customHeight="1"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</row>
    <row r="988" ht="15.75" customHeight="1"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</row>
    <row r="989" ht="15.75" customHeight="1"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</row>
    <row r="990" ht="15.75" customHeight="1"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</row>
    <row r="991" ht="15.75" customHeight="1"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</row>
    <row r="992" ht="15.75" customHeight="1"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</row>
    <row r="993" ht="15.75" customHeight="1"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</row>
    <row r="994" ht="15.75" customHeight="1"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</row>
    <row r="995" ht="15.75" customHeight="1"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</row>
    <row r="996" ht="15.75" customHeight="1"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</row>
    <row r="997" ht="15.75" customHeight="1"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</row>
    <row r="998" ht="15.75" customHeight="1"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</row>
    <row r="999" ht="15.75" customHeight="1"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</row>
    <row r="1000" ht="15.75" customHeight="1"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9.38"/>
    <col customWidth="1" min="2" max="2" width="15.5"/>
    <col customWidth="1" hidden="1" min="3" max="3" width="3.63"/>
    <col customWidth="1" min="4" max="4" width="24.25"/>
    <col customWidth="1" min="5" max="5" width="30.63"/>
    <col customWidth="1" hidden="1" min="6" max="6" width="14.75"/>
    <col customWidth="1" hidden="1" min="7" max="7" width="15.5"/>
    <col customWidth="1" hidden="1" min="8" max="8" width="14.13"/>
    <col customWidth="1" hidden="1" min="9" max="9" width="14.63"/>
    <col customWidth="1" hidden="1" min="10" max="10" width="12.75"/>
    <col customWidth="1" hidden="1" min="11" max="11" width="13.5"/>
    <col customWidth="1" hidden="1" min="12" max="12" width="14.0"/>
    <col customWidth="1" min="13" max="13" width="16.88"/>
    <col customWidth="1" min="14" max="14" width="15.13"/>
    <col customWidth="1" min="15" max="15" width="14.25"/>
    <col customWidth="1" min="16" max="16" width="13.88"/>
    <col customWidth="1" min="17" max="17" width="14.5"/>
    <col customWidth="1" min="18" max="18" width="18.88"/>
    <col customWidth="1" min="19" max="23" width="9.5"/>
    <col customWidth="1" hidden="1" min="24" max="39" width="9.38"/>
  </cols>
  <sheetData>
    <row r="1" ht="24.0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63" t="s">
        <v>158</v>
      </c>
      <c r="G1" s="63" t="s">
        <v>160</v>
      </c>
      <c r="H1" s="63" t="s">
        <v>162</v>
      </c>
      <c r="I1" s="63" t="s">
        <v>164</v>
      </c>
      <c r="J1" s="63" t="s">
        <v>166</v>
      </c>
      <c r="K1" s="63" t="s">
        <v>168</v>
      </c>
      <c r="L1" s="63" t="s">
        <v>170</v>
      </c>
      <c r="M1" s="63" t="s">
        <v>172</v>
      </c>
      <c r="N1" s="63" t="s">
        <v>174</v>
      </c>
      <c r="O1" s="63" t="s">
        <v>176</v>
      </c>
      <c r="P1" s="63" t="s">
        <v>178</v>
      </c>
      <c r="Q1" s="63" t="s">
        <v>180</v>
      </c>
      <c r="R1" s="11"/>
      <c r="S1" s="11"/>
      <c r="T1" s="11"/>
      <c r="U1" s="11"/>
      <c r="V1" s="11"/>
      <c r="W1" s="11"/>
      <c r="X1" s="1" t="s">
        <v>253</v>
      </c>
      <c r="Y1" s="1" t="s">
        <v>254</v>
      </c>
      <c r="Z1" s="1" t="s">
        <v>255</v>
      </c>
      <c r="AA1" s="1" t="s">
        <v>256</v>
      </c>
      <c r="AB1" s="1" t="s">
        <v>257</v>
      </c>
      <c r="AC1" s="1" t="s">
        <v>258</v>
      </c>
      <c r="AD1" s="1" t="s">
        <v>259</v>
      </c>
      <c r="AE1" s="1" t="s">
        <v>260</v>
      </c>
      <c r="AF1" s="1" t="s">
        <v>261</v>
      </c>
      <c r="AG1" s="1" t="s">
        <v>262</v>
      </c>
      <c r="AH1" s="1" t="s">
        <v>263</v>
      </c>
      <c r="AI1" s="1" t="s">
        <v>264</v>
      </c>
      <c r="AJ1" s="1" t="s">
        <v>265</v>
      </c>
      <c r="AK1" s="1" t="s">
        <v>266</v>
      </c>
      <c r="AL1" s="1" t="s">
        <v>267</v>
      </c>
    </row>
    <row r="2" ht="12.75" customHeight="1">
      <c r="A2" s="21">
        <v>9.0</v>
      </c>
      <c r="B2" s="1" t="s">
        <v>220</v>
      </c>
      <c r="C2" s="21">
        <v>2.0</v>
      </c>
      <c r="D2" s="21">
        <v>9002.0</v>
      </c>
      <c r="E2" s="1" t="s">
        <v>221</v>
      </c>
      <c r="F2" s="64" t="s">
        <v>268</v>
      </c>
      <c r="G2" s="64"/>
      <c r="H2" s="64"/>
      <c r="I2" s="64"/>
      <c r="J2" s="64"/>
      <c r="K2" s="65"/>
      <c r="L2" s="65"/>
      <c r="M2" s="65"/>
      <c r="N2" s="65"/>
      <c r="O2" s="65"/>
      <c r="P2" s="65"/>
      <c r="Q2" s="65"/>
    </row>
    <row r="3" ht="12.75" customHeight="1">
      <c r="A3" s="21">
        <v>9.0</v>
      </c>
      <c r="B3" s="1" t="s">
        <v>220</v>
      </c>
      <c r="C3" s="21">
        <v>3.0</v>
      </c>
      <c r="D3" s="21">
        <v>9003.0</v>
      </c>
      <c r="E3" s="1" t="s">
        <v>222</v>
      </c>
      <c r="F3" s="65"/>
      <c r="G3" s="65"/>
      <c r="H3" s="65"/>
      <c r="I3" s="65"/>
      <c r="J3" s="65"/>
      <c r="K3" s="65"/>
      <c r="L3" s="65"/>
      <c r="M3" s="65"/>
      <c r="N3" s="65"/>
      <c r="O3" s="65" t="s">
        <v>268</v>
      </c>
      <c r="P3" s="65"/>
      <c r="Q3" s="65"/>
    </row>
    <row r="4" ht="12.75" customHeight="1">
      <c r="A4" s="21">
        <v>9.0</v>
      </c>
      <c r="B4" s="1" t="s">
        <v>220</v>
      </c>
      <c r="C4" s="21">
        <v>4.0</v>
      </c>
      <c r="D4" s="21">
        <v>9004.0</v>
      </c>
      <c r="E4" s="1" t="s">
        <v>223</v>
      </c>
      <c r="F4" s="65"/>
      <c r="G4" s="65"/>
      <c r="H4" s="65"/>
      <c r="I4" s="65"/>
      <c r="J4" s="65" t="s">
        <v>268</v>
      </c>
      <c r="K4" s="65"/>
      <c r="L4" s="65"/>
      <c r="M4" s="65"/>
      <c r="N4" s="65"/>
      <c r="O4" s="65"/>
      <c r="P4" s="65"/>
      <c r="Q4" s="65"/>
    </row>
    <row r="5" ht="12.75" customHeight="1">
      <c r="A5" s="21">
        <v>9.0</v>
      </c>
      <c r="B5" s="1" t="s">
        <v>220</v>
      </c>
      <c r="C5" s="21">
        <v>5.0</v>
      </c>
      <c r="D5" s="21">
        <v>9005.0</v>
      </c>
      <c r="E5" s="1" t="s">
        <v>224</v>
      </c>
      <c r="F5" s="65" t="s">
        <v>268</v>
      </c>
      <c r="G5" s="65"/>
      <c r="H5" s="65"/>
      <c r="I5" s="65"/>
      <c r="J5" s="65"/>
      <c r="K5" s="65"/>
      <c r="L5" s="65" t="s">
        <v>268</v>
      </c>
      <c r="M5" s="65"/>
      <c r="N5" s="65"/>
      <c r="O5" s="65"/>
      <c r="P5" s="65"/>
      <c r="Q5" s="65"/>
    </row>
    <row r="6" ht="12.75" customHeight="1">
      <c r="A6" s="21">
        <v>9.0</v>
      </c>
      <c r="B6" s="1" t="s">
        <v>220</v>
      </c>
      <c r="C6" s="21">
        <v>6.0</v>
      </c>
      <c r="D6" s="21">
        <v>9006.0</v>
      </c>
      <c r="E6" s="1" t="s">
        <v>225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ht="12.75" customHeight="1">
      <c r="A7" s="21">
        <v>9.0</v>
      </c>
      <c r="B7" s="1" t="s">
        <v>220</v>
      </c>
      <c r="C7" s="21">
        <v>7.0</v>
      </c>
      <c r="D7" s="21">
        <v>9007.0</v>
      </c>
      <c r="E7" s="1" t="s">
        <v>199</v>
      </c>
      <c r="F7" s="65"/>
      <c r="G7" s="65" t="s">
        <v>268</v>
      </c>
      <c r="H7" s="65"/>
      <c r="I7" s="65"/>
      <c r="J7" s="65"/>
      <c r="K7" s="65"/>
      <c r="L7" s="65"/>
      <c r="M7" s="65" t="s">
        <v>268</v>
      </c>
      <c r="N7" s="65" t="s">
        <v>269</v>
      </c>
      <c r="O7" s="65"/>
      <c r="P7" s="65"/>
      <c r="Q7" s="65"/>
    </row>
    <row r="8" ht="12.75" customHeight="1">
      <c r="A8" s="21">
        <v>9.0</v>
      </c>
      <c r="B8" s="1" t="s">
        <v>220</v>
      </c>
      <c r="C8" s="21">
        <v>8.0</v>
      </c>
      <c r="D8" s="21">
        <v>9008.0</v>
      </c>
      <c r="E8" s="1" t="s">
        <v>226</v>
      </c>
      <c r="F8" s="65"/>
      <c r="G8" s="65"/>
      <c r="H8" s="65"/>
      <c r="I8" s="65"/>
      <c r="J8" s="65" t="s">
        <v>268</v>
      </c>
      <c r="K8" s="65" t="s">
        <v>268</v>
      </c>
      <c r="L8" s="65"/>
      <c r="M8" s="65"/>
      <c r="N8" s="65"/>
      <c r="O8" s="65"/>
      <c r="P8" s="65"/>
      <c r="Q8" s="65"/>
    </row>
    <row r="9" ht="12.75" customHeight="1">
      <c r="A9" s="21">
        <v>9.0</v>
      </c>
      <c r="B9" s="1" t="s">
        <v>220</v>
      </c>
      <c r="C9" s="21">
        <v>9.0</v>
      </c>
      <c r="D9" s="21">
        <v>9009.0</v>
      </c>
      <c r="E9" s="1" t="s">
        <v>201</v>
      </c>
      <c r="F9" s="65"/>
      <c r="G9" s="65"/>
      <c r="H9" s="65"/>
      <c r="I9" s="65"/>
      <c r="J9" s="65"/>
      <c r="K9" s="65"/>
      <c r="L9" s="65"/>
      <c r="M9" s="65"/>
      <c r="N9" s="65"/>
      <c r="O9" s="65"/>
      <c r="P9" s="65" t="s">
        <v>268</v>
      </c>
      <c r="Q9" s="65" t="s">
        <v>268</v>
      </c>
    </row>
    <row r="10" ht="12.75" customHeight="1">
      <c r="A10" s="21">
        <v>9.0</v>
      </c>
      <c r="B10" s="1" t="s">
        <v>220</v>
      </c>
      <c r="C10" s="21">
        <v>10.0</v>
      </c>
      <c r="D10" s="21">
        <v>9010.0</v>
      </c>
      <c r="E10" s="1" t="s">
        <v>195</v>
      </c>
      <c r="F10" s="65"/>
      <c r="G10" s="65"/>
      <c r="H10" s="65"/>
      <c r="I10" s="65"/>
      <c r="J10" s="65" t="s">
        <v>268</v>
      </c>
      <c r="K10" s="65"/>
      <c r="L10" s="65"/>
      <c r="M10" s="65"/>
      <c r="N10" s="65"/>
      <c r="O10" s="65" t="s">
        <v>268</v>
      </c>
      <c r="P10" s="65"/>
      <c r="Q10" s="65"/>
    </row>
    <row r="11" ht="12.75" customHeight="1">
      <c r="A11" s="21">
        <v>9.0</v>
      </c>
      <c r="B11" s="1" t="s">
        <v>220</v>
      </c>
      <c r="C11" s="21">
        <v>11.0</v>
      </c>
      <c r="D11" s="21">
        <v>9011.0</v>
      </c>
      <c r="E11" s="1" t="s">
        <v>227</v>
      </c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 t="s">
        <v>268</v>
      </c>
      <c r="Q11" s="65"/>
    </row>
    <row r="12" ht="12.75" customHeight="1">
      <c r="A12" s="21">
        <v>9.0</v>
      </c>
      <c r="B12" s="1" t="s">
        <v>220</v>
      </c>
      <c r="C12" s="21">
        <v>12.0</v>
      </c>
      <c r="D12" s="21">
        <v>9012.0</v>
      </c>
      <c r="E12" s="1" t="s">
        <v>228</v>
      </c>
      <c r="F12" s="65"/>
      <c r="G12" s="65"/>
      <c r="H12" s="65"/>
      <c r="I12" s="65"/>
      <c r="J12" s="65"/>
      <c r="K12" s="65" t="s">
        <v>268</v>
      </c>
      <c r="L12" s="65"/>
      <c r="M12" s="65"/>
      <c r="N12" s="65"/>
      <c r="O12" s="65" t="s">
        <v>268</v>
      </c>
      <c r="P12" s="65"/>
      <c r="Q12" s="65"/>
    </row>
    <row r="13" ht="12.75" customHeight="1">
      <c r="A13" s="21">
        <v>9.0</v>
      </c>
      <c r="B13" s="1" t="s">
        <v>220</v>
      </c>
      <c r="C13" s="21">
        <v>13.0</v>
      </c>
      <c r="D13" s="21">
        <v>9013.0</v>
      </c>
      <c r="E13" s="1" t="s">
        <v>229</v>
      </c>
      <c r="F13" s="65"/>
      <c r="G13" s="65"/>
      <c r="H13" s="65"/>
      <c r="I13" s="65"/>
      <c r="J13" s="65"/>
      <c r="K13" s="65"/>
      <c r="L13" s="65"/>
      <c r="M13" s="65"/>
      <c r="N13" s="65"/>
      <c r="O13" s="65" t="s">
        <v>268</v>
      </c>
      <c r="P13" s="65" t="s">
        <v>268</v>
      </c>
      <c r="Q13" s="65"/>
    </row>
    <row r="14" ht="12.75" customHeight="1">
      <c r="A14" s="21">
        <v>9.0</v>
      </c>
      <c r="B14" s="1" t="s">
        <v>220</v>
      </c>
      <c r="C14" s="21">
        <v>14.0</v>
      </c>
      <c r="D14" s="21">
        <v>9014.0</v>
      </c>
      <c r="E14" s="1" t="s">
        <v>230</v>
      </c>
      <c r="F14" s="65"/>
      <c r="G14" s="65" t="s">
        <v>268</v>
      </c>
      <c r="H14" s="65"/>
      <c r="I14" s="65" t="s">
        <v>270</v>
      </c>
      <c r="J14" s="65" t="s">
        <v>268</v>
      </c>
      <c r="K14" s="65"/>
      <c r="L14" s="65"/>
      <c r="M14" s="65"/>
      <c r="N14" s="65"/>
      <c r="O14" s="65" t="s">
        <v>268</v>
      </c>
      <c r="P14" s="65"/>
      <c r="Q14" s="65"/>
    </row>
    <row r="15" ht="12.75" customHeight="1">
      <c r="A15" s="21">
        <v>9.0</v>
      </c>
      <c r="B15" s="1" t="s">
        <v>220</v>
      </c>
      <c r="C15" s="21">
        <v>15.0</v>
      </c>
      <c r="D15" s="21">
        <v>9015.0</v>
      </c>
      <c r="E15" s="1" t="s">
        <v>231</v>
      </c>
      <c r="F15" s="65"/>
      <c r="G15" s="65" t="s">
        <v>268</v>
      </c>
      <c r="H15" s="65"/>
      <c r="I15" s="65"/>
      <c r="J15" s="65"/>
      <c r="K15" s="65"/>
      <c r="L15" s="65"/>
      <c r="M15" s="65" t="s">
        <v>268</v>
      </c>
      <c r="N15" s="65"/>
      <c r="O15" s="65"/>
      <c r="P15" s="65"/>
      <c r="Q15" s="65"/>
    </row>
    <row r="16" ht="12.75" customHeight="1">
      <c r="A16" s="21">
        <v>9.0</v>
      </c>
      <c r="B16" s="1" t="s">
        <v>220</v>
      </c>
      <c r="C16" s="21">
        <v>16.0</v>
      </c>
      <c r="D16" s="21">
        <v>9016.0</v>
      </c>
      <c r="E16" s="1" t="s">
        <v>232</v>
      </c>
      <c r="F16" s="65" t="s">
        <v>268</v>
      </c>
      <c r="G16" s="65"/>
      <c r="H16" s="66" t="s">
        <v>271</v>
      </c>
      <c r="I16" s="65"/>
      <c r="J16" s="65" t="s">
        <v>268</v>
      </c>
      <c r="K16" s="65"/>
      <c r="L16" s="65"/>
      <c r="M16" s="65"/>
      <c r="N16" s="65"/>
      <c r="O16" s="65"/>
      <c r="P16" s="65"/>
      <c r="Q16" s="65"/>
    </row>
    <row r="17" ht="12.75" customHeight="1">
      <c r="A17" s="21">
        <v>9.0</v>
      </c>
      <c r="B17" s="1" t="s">
        <v>220</v>
      </c>
      <c r="C17" s="21">
        <v>17.0</v>
      </c>
      <c r="D17" s="21">
        <v>9017.0</v>
      </c>
      <c r="E17" s="1" t="s">
        <v>233</v>
      </c>
      <c r="F17" s="65"/>
      <c r="G17" s="65" t="s">
        <v>268</v>
      </c>
      <c r="H17" s="65"/>
      <c r="I17" s="65"/>
      <c r="J17" s="65"/>
      <c r="K17" s="65"/>
      <c r="L17" s="65"/>
      <c r="M17" s="65" t="s">
        <v>268</v>
      </c>
      <c r="N17" s="65"/>
      <c r="O17" s="65"/>
      <c r="P17" s="65"/>
      <c r="Q17" s="65"/>
    </row>
    <row r="18" ht="12.75" customHeight="1"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</row>
    <row r="19" ht="12.75" customHeight="1"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</row>
    <row r="20" ht="12.75" customHeight="1">
      <c r="B20" s="67">
        <v>2016.0</v>
      </c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</row>
    <row r="21" ht="12.75" customHeight="1">
      <c r="E21" s="1"/>
      <c r="F21" s="11" t="s">
        <v>158</v>
      </c>
      <c r="G21" s="11" t="s">
        <v>160</v>
      </c>
      <c r="H21" s="11" t="s">
        <v>162</v>
      </c>
      <c r="I21" s="11" t="s">
        <v>164</v>
      </c>
      <c r="J21" s="11" t="s">
        <v>166</v>
      </c>
      <c r="K21" s="11" t="s">
        <v>168</v>
      </c>
      <c r="L21" s="11" t="s">
        <v>170</v>
      </c>
      <c r="M21" s="11" t="s">
        <v>172</v>
      </c>
      <c r="N21" s="11" t="s">
        <v>174</v>
      </c>
      <c r="O21" s="11" t="s">
        <v>176</v>
      </c>
      <c r="P21" s="11" t="s">
        <v>178</v>
      </c>
      <c r="Q21" s="11" t="s">
        <v>180</v>
      </c>
      <c r="R21" s="68" t="s">
        <v>182</v>
      </c>
    </row>
    <row r="22" ht="12.75" customHeight="1">
      <c r="B22" s="67" t="s">
        <v>272</v>
      </c>
      <c r="D22" s="14" t="s">
        <v>184</v>
      </c>
      <c r="E22" s="12" t="s">
        <v>185</v>
      </c>
      <c r="F22" s="69"/>
      <c r="G22" s="69" t="s">
        <v>268</v>
      </c>
      <c r="H22" s="70"/>
      <c r="I22" s="69" t="s">
        <v>268</v>
      </c>
      <c r="J22" s="14" t="s">
        <v>268</v>
      </c>
      <c r="K22" s="14" t="s">
        <v>268</v>
      </c>
      <c r="L22" s="71" t="s">
        <v>268</v>
      </c>
      <c r="N22" s="14" t="s">
        <v>268</v>
      </c>
      <c r="O22" s="14" t="s">
        <v>268</v>
      </c>
    </row>
    <row r="23" ht="12.75" customHeight="1">
      <c r="D23" s="14" t="s">
        <v>186</v>
      </c>
      <c r="E23" s="12" t="s">
        <v>187</v>
      </c>
      <c r="F23" s="14" t="s">
        <v>268</v>
      </c>
      <c r="G23" s="71" t="s">
        <v>268</v>
      </c>
      <c r="H23" s="72"/>
      <c r="I23" s="71" t="s">
        <v>268</v>
      </c>
      <c r="J23" s="14" t="s">
        <v>268</v>
      </c>
      <c r="K23" s="14" t="s">
        <v>268</v>
      </c>
      <c r="M23" s="14" t="s">
        <v>268</v>
      </c>
      <c r="N23" s="14" t="s">
        <v>268</v>
      </c>
      <c r="O23" s="71" t="s">
        <v>268</v>
      </c>
      <c r="P23" s="14" t="s">
        <v>268</v>
      </c>
      <c r="R23" s="14" t="s">
        <v>268</v>
      </c>
    </row>
    <row r="24" ht="12.75" customHeight="1">
      <c r="D24" s="14" t="s">
        <v>188</v>
      </c>
      <c r="E24" s="12" t="s">
        <v>189</v>
      </c>
      <c r="F24" s="14" t="s">
        <v>268</v>
      </c>
      <c r="G24" s="14" t="s">
        <v>268</v>
      </c>
      <c r="H24" s="72"/>
      <c r="I24" s="14" t="s">
        <v>268</v>
      </c>
      <c r="J24" s="71" t="s">
        <v>268</v>
      </c>
      <c r="K24" s="14" t="s">
        <v>268</v>
      </c>
      <c r="M24" s="14" t="s">
        <v>268</v>
      </c>
      <c r="N24" s="71" t="s">
        <v>268</v>
      </c>
      <c r="O24" s="14" t="s">
        <v>268</v>
      </c>
      <c r="P24" s="14" t="s">
        <v>268</v>
      </c>
      <c r="Q24" s="14" t="s">
        <v>268</v>
      </c>
      <c r="R24" s="71" t="s">
        <v>268</v>
      </c>
    </row>
    <row r="25" ht="12.75" customHeight="1">
      <c r="D25" s="14" t="s">
        <v>190</v>
      </c>
      <c r="E25" s="12" t="s">
        <v>191</v>
      </c>
      <c r="F25" s="71" t="s">
        <v>268</v>
      </c>
      <c r="G25" s="14" t="s">
        <v>268</v>
      </c>
      <c r="H25" s="70"/>
      <c r="I25" s="14" t="s">
        <v>268</v>
      </c>
      <c r="J25" s="14" t="s">
        <v>268</v>
      </c>
      <c r="K25" s="71" t="s">
        <v>268</v>
      </c>
      <c r="M25" s="71" t="s">
        <v>268</v>
      </c>
      <c r="O25" s="14" t="s">
        <v>268</v>
      </c>
      <c r="P25" s="71" t="s">
        <v>268</v>
      </c>
      <c r="Q25" s="71" t="s">
        <v>268</v>
      </c>
      <c r="R25" s="14" t="s">
        <v>268</v>
      </c>
    </row>
    <row r="26" ht="12.75" customHeight="1">
      <c r="B26" s="67" t="s">
        <v>273</v>
      </c>
      <c r="F26" s="73"/>
      <c r="G26" s="73"/>
      <c r="H26" s="74"/>
      <c r="I26" s="73"/>
    </row>
    <row r="27" ht="12.75" customHeight="1">
      <c r="B27" s="13" t="s">
        <v>274</v>
      </c>
      <c r="D27" s="13" t="s">
        <v>192</v>
      </c>
      <c r="E27" s="75" t="s">
        <v>193</v>
      </c>
      <c r="F27" s="71" t="s">
        <v>268</v>
      </c>
      <c r="G27" s="71" t="s">
        <v>268</v>
      </c>
      <c r="H27" s="76"/>
      <c r="I27" s="71" t="s">
        <v>268</v>
      </c>
      <c r="J27" s="71" t="s">
        <v>268</v>
      </c>
      <c r="K27" s="71" t="s">
        <v>268</v>
      </c>
      <c r="L27" s="71" t="s">
        <v>268</v>
      </c>
      <c r="M27" s="71" t="s">
        <v>268</v>
      </c>
      <c r="N27" s="71" t="s">
        <v>268</v>
      </c>
      <c r="O27" s="71" t="s">
        <v>268</v>
      </c>
      <c r="P27" s="71" t="s">
        <v>268</v>
      </c>
      <c r="Q27" s="71" t="s">
        <v>268</v>
      </c>
      <c r="R27" s="71" t="s">
        <v>268</v>
      </c>
    </row>
    <row r="28" ht="12.75" customHeight="1">
      <c r="D28" s="14" t="s">
        <v>194</v>
      </c>
      <c r="E28" s="12" t="s">
        <v>195</v>
      </c>
      <c r="H28" s="77"/>
    </row>
    <row r="29" ht="12.75" customHeight="1">
      <c r="D29" s="14" t="s">
        <v>196</v>
      </c>
      <c r="E29" s="78" t="s">
        <v>197</v>
      </c>
      <c r="F29" s="14" t="s">
        <v>268</v>
      </c>
      <c r="G29" s="14" t="s">
        <v>268</v>
      </c>
      <c r="H29" s="77"/>
      <c r="I29" s="14" t="s">
        <v>268</v>
      </c>
      <c r="J29" s="14" t="s">
        <v>268</v>
      </c>
      <c r="K29" s="14" t="s">
        <v>268</v>
      </c>
      <c r="L29" s="14" t="s">
        <v>268</v>
      </c>
      <c r="M29" s="14" t="s">
        <v>268</v>
      </c>
      <c r="N29" s="14" t="s">
        <v>268</v>
      </c>
      <c r="O29" s="14" t="s">
        <v>268</v>
      </c>
      <c r="P29" s="14" t="s">
        <v>268</v>
      </c>
      <c r="Q29" s="14" t="s">
        <v>268</v>
      </c>
      <c r="R29" s="14" t="s">
        <v>268</v>
      </c>
    </row>
    <row r="30" ht="12.75" customHeight="1">
      <c r="D30" s="14" t="s">
        <v>198</v>
      </c>
      <c r="E30" s="12" t="s">
        <v>199</v>
      </c>
      <c r="H30" s="77"/>
    </row>
    <row r="31" ht="12.75" customHeight="1">
      <c r="D31" s="14" t="s">
        <v>200</v>
      </c>
      <c r="E31" s="12" t="s">
        <v>201</v>
      </c>
      <c r="H31" s="77"/>
    </row>
    <row r="32" ht="12.75" customHeight="1">
      <c r="D32" s="14" t="s">
        <v>202</v>
      </c>
      <c r="E32" s="78" t="s">
        <v>203</v>
      </c>
      <c r="F32" s="14" t="s">
        <v>268</v>
      </c>
      <c r="G32" s="14" t="s">
        <v>268</v>
      </c>
      <c r="H32" s="77"/>
      <c r="I32" s="14" t="s">
        <v>268</v>
      </c>
      <c r="J32" s="14" t="s">
        <v>268</v>
      </c>
      <c r="K32" s="14" t="s">
        <v>268</v>
      </c>
      <c r="L32" s="14" t="s">
        <v>268</v>
      </c>
      <c r="M32" s="14" t="s">
        <v>268</v>
      </c>
      <c r="N32" s="14" t="s">
        <v>268</v>
      </c>
      <c r="O32" s="14" t="s">
        <v>268</v>
      </c>
      <c r="P32" s="14" t="s">
        <v>268</v>
      </c>
      <c r="Q32" s="14" t="s">
        <v>268</v>
      </c>
      <c r="R32" s="14" t="s">
        <v>268</v>
      </c>
    </row>
    <row r="33" ht="12.75" customHeight="1">
      <c r="D33" s="14" t="s">
        <v>204</v>
      </c>
      <c r="E33" s="12" t="s">
        <v>205</v>
      </c>
      <c r="H33" s="77"/>
    </row>
    <row r="34" ht="12.75" customHeight="1">
      <c r="E34" s="12"/>
      <c r="H34" s="70"/>
    </row>
    <row r="35" ht="12.75" customHeight="1">
      <c r="B35" s="67" t="s">
        <v>275</v>
      </c>
      <c r="D35" s="14" t="s">
        <v>206</v>
      </c>
      <c r="E35" s="12" t="s">
        <v>207</v>
      </c>
      <c r="F35" s="14" t="s">
        <v>268</v>
      </c>
      <c r="G35" s="14" t="s">
        <v>268</v>
      </c>
      <c r="H35" s="70"/>
      <c r="I35" s="14" t="s">
        <v>268</v>
      </c>
      <c r="J35" s="71" t="s">
        <v>268</v>
      </c>
      <c r="K35" s="71" t="s">
        <v>268</v>
      </c>
      <c r="L35" s="71" t="s">
        <v>268</v>
      </c>
      <c r="M35" s="14" t="s">
        <v>268</v>
      </c>
      <c r="N35" s="14" t="s">
        <v>268</v>
      </c>
      <c r="O35" s="71" t="s">
        <v>268</v>
      </c>
      <c r="P35" s="71" t="s">
        <v>268</v>
      </c>
      <c r="Q35" s="71" t="s">
        <v>268</v>
      </c>
      <c r="R35" s="14" t="s">
        <v>268</v>
      </c>
    </row>
    <row r="36" ht="12.75" customHeight="1">
      <c r="B36" s="1"/>
      <c r="D36" s="14" t="s">
        <v>208</v>
      </c>
      <c r="E36" s="12" t="s">
        <v>209</v>
      </c>
      <c r="F36" s="14" t="s">
        <v>268</v>
      </c>
      <c r="G36" s="14" t="s">
        <v>268</v>
      </c>
      <c r="H36" s="70"/>
      <c r="I36" s="14" t="s">
        <v>268</v>
      </c>
      <c r="J36" s="14" t="s">
        <v>268</v>
      </c>
      <c r="K36" s="14" t="s">
        <v>268</v>
      </c>
      <c r="N36" s="14" t="s">
        <v>268</v>
      </c>
      <c r="O36" s="14" t="s">
        <v>268</v>
      </c>
      <c r="P36" s="14" t="s">
        <v>268</v>
      </c>
      <c r="Q36" s="14" t="s">
        <v>268</v>
      </c>
      <c r="R36" s="14" t="s">
        <v>268</v>
      </c>
    </row>
    <row r="37" ht="12.75" customHeight="1">
      <c r="B37" s="1"/>
      <c r="D37" s="14" t="s">
        <v>210</v>
      </c>
      <c r="E37" s="12" t="s">
        <v>211</v>
      </c>
      <c r="G37" s="14" t="s">
        <v>268</v>
      </c>
      <c r="H37" s="70"/>
      <c r="I37" s="14" t="s">
        <v>268</v>
      </c>
      <c r="J37" s="14" t="s">
        <v>268</v>
      </c>
      <c r="K37" s="14" t="s">
        <v>268</v>
      </c>
      <c r="N37" s="14" t="s">
        <v>268</v>
      </c>
      <c r="R37" s="14" t="s">
        <v>268</v>
      </c>
    </row>
    <row r="38" ht="12.75" customHeight="1">
      <c r="B38" s="1"/>
      <c r="D38" s="14" t="s">
        <v>212</v>
      </c>
      <c r="E38" s="12" t="s">
        <v>213</v>
      </c>
      <c r="F38" s="71" t="s">
        <v>268</v>
      </c>
      <c r="G38" s="14" t="s">
        <v>268</v>
      </c>
      <c r="H38" s="79"/>
      <c r="I38" s="14" t="s">
        <v>268</v>
      </c>
      <c r="J38" s="14" t="s">
        <v>268</v>
      </c>
      <c r="L38" s="14" t="s">
        <v>268</v>
      </c>
      <c r="M38" s="71" t="s">
        <v>268</v>
      </c>
      <c r="N38" s="71" t="s">
        <v>268</v>
      </c>
      <c r="O38" s="14" t="s">
        <v>268</v>
      </c>
      <c r="P38" s="14" t="s">
        <v>268</v>
      </c>
      <c r="Q38" s="14" t="s">
        <v>268</v>
      </c>
      <c r="R38" s="71" t="s">
        <v>268</v>
      </c>
    </row>
    <row r="39" ht="12.75" customHeight="1">
      <c r="B39" s="1"/>
      <c r="D39" s="14" t="s">
        <v>214</v>
      </c>
      <c r="E39" s="12" t="s">
        <v>215</v>
      </c>
      <c r="H39" s="70"/>
    </row>
    <row r="40" ht="12.75" customHeight="1">
      <c r="B40" s="1"/>
      <c r="D40" s="14" t="s">
        <v>216</v>
      </c>
      <c r="E40" s="12" t="s">
        <v>217</v>
      </c>
      <c r="G40" s="71" t="s">
        <v>268</v>
      </c>
      <c r="H40" s="70"/>
      <c r="I40" s="71" t="s">
        <v>268</v>
      </c>
      <c r="M40" s="14" t="s">
        <v>268</v>
      </c>
      <c r="N40" s="14" t="s">
        <v>268</v>
      </c>
      <c r="R40" s="14" t="s">
        <v>268</v>
      </c>
    </row>
    <row r="41" ht="12.75" customHeight="1">
      <c r="B41" s="1"/>
      <c r="E41" s="1"/>
    </row>
    <row r="42" ht="12.75" customHeight="1">
      <c r="B42" s="80"/>
    </row>
    <row r="43" ht="12.75" customHeight="1">
      <c r="E43" s="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</row>
    <row r="44" ht="12.75" customHeight="1">
      <c r="B44" s="1"/>
      <c r="D44" s="80"/>
      <c r="E44" s="12"/>
      <c r="F44" s="69"/>
      <c r="G44" s="69"/>
      <c r="I44" s="69"/>
      <c r="J44" s="21"/>
    </row>
    <row r="45" ht="12.75" customHeight="1">
      <c r="B45" s="1"/>
      <c r="E45" s="12"/>
      <c r="F45" s="14"/>
      <c r="G45" s="14"/>
      <c r="H45" s="81"/>
    </row>
    <row r="46" ht="12.75" customHeight="1">
      <c r="B46" s="1"/>
      <c r="E46" s="12"/>
    </row>
    <row r="47" ht="12.75" customHeight="1">
      <c r="B47" s="1"/>
      <c r="D47" s="80"/>
      <c r="E47" s="12"/>
      <c r="F47" s="73"/>
      <c r="G47" s="73"/>
      <c r="H47" s="73"/>
      <c r="I47" s="73"/>
    </row>
    <row r="48" ht="12.75" customHeight="1">
      <c r="B48" s="1"/>
      <c r="E48" s="12"/>
    </row>
    <row r="49" ht="12.75" customHeight="1">
      <c r="B49" s="1"/>
      <c r="E49" s="12"/>
    </row>
    <row r="50" ht="12.75" customHeight="1">
      <c r="B50" s="1"/>
      <c r="E50" s="12"/>
    </row>
    <row r="51" ht="12.75" customHeight="1">
      <c r="B51" s="1"/>
      <c r="E51" s="12"/>
    </row>
    <row r="52" ht="12.75" customHeight="1">
      <c r="B52" s="1"/>
      <c r="E52" s="12"/>
    </row>
    <row r="53" ht="12.75" customHeight="1">
      <c r="B53" s="1"/>
      <c r="D53" s="80"/>
      <c r="E53" s="12"/>
    </row>
    <row r="54" ht="12.75" customHeight="1">
      <c r="B54" s="1"/>
      <c r="E54" s="12"/>
      <c r="F54" s="14"/>
    </row>
    <row r="55" ht="12.75" customHeight="1">
      <c r="B55" s="1"/>
      <c r="E55" s="12"/>
      <c r="G55" s="14"/>
    </row>
    <row r="56" ht="12.75" customHeight="1">
      <c r="B56" s="1"/>
      <c r="E56" s="12"/>
    </row>
    <row r="57" ht="12.75" customHeight="1">
      <c r="B57" s="1"/>
      <c r="E57" s="12"/>
    </row>
    <row r="58" ht="12.75" customHeight="1">
      <c r="B58" s="1"/>
      <c r="E58" s="12"/>
    </row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</sheetData>
  <printOptions/>
  <pageMargins bottom="0.75" footer="0.0" header="0.0" left="0.7" right="0.7" top="0.75"/>
  <pageSetup orientation="landscape"/>
  <drawing r:id="rId1"/>
</worksheet>
</file>