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sQIlkqhvYxRKthmcLdlMypIqAvQ=="/>
    </ext>
  </extLst>
</workbook>
</file>

<file path=xl/sharedStrings.xml><?xml version="1.0" encoding="utf-8"?>
<sst xmlns="http://schemas.openxmlformats.org/spreadsheetml/2006/main" count="678" uniqueCount="91">
  <si>
    <t>Jonathan C's data (2 cores)</t>
  </si>
  <si>
    <t>Parallel Chess AI DATA</t>
  </si>
  <si>
    <t>Combined Averages</t>
  </si>
  <si>
    <t>Time (ms)</t>
  </si>
  <si>
    <t>Sequential Mean:</t>
  </si>
  <si>
    <t>(2 Cores)</t>
  </si>
  <si>
    <t>(4 Cores)</t>
  </si>
  <si>
    <t>(8 Cores)</t>
  </si>
  <si>
    <t>Executor Service Mean:</t>
  </si>
  <si>
    <t>Paralell Streams Mean:</t>
  </si>
  <si>
    <t>Jonathan C's Data</t>
  </si>
  <si>
    <t xml:space="preserve">CPU: Processor	Intel(R) Core(TM) i7-7600U CPU @ 2.80GHz, 2901 Mhz, 2 Core(s), 4 Logical Processor(s)
</t>
  </si>
  <si>
    <t>Fork/Join Mean:</t>
  </si>
  <si>
    <t xml:space="preserve">Paralell Streams Mean: </t>
  </si>
  <si>
    <t>Total Move Times</t>
  </si>
  <si>
    <t>Lester's Data (8 cores)</t>
  </si>
  <si>
    <t>Only counting first 50 moves</t>
  </si>
  <si>
    <t>(Using depth 6)</t>
  </si>
  <si>
    <t>Jesse's Data (2 cores)</t>
  </si>
  <si>
    <t>Move Times</t>
  </si>
  <si>
    <t>Game 2 Move Times</t>
  </si>
  <si>
    <t>Game 3 Move Times</t>
  </si>
  <si>
    <t>Game 4 Move Times</t>
  </si>
  <si>
    <t>Game 5 Move Times</t>
  </si>
  <si>
    <t>Marco's Data (4 cores)</t>
  </si>
  <si>
    <t>Game 1</t>
  </si>
  <si>
    <t>Game 2</t>
  </si>
  <si>
    <t>Game 3</t>
  </si>
  <si>
    <t>Game 4</t>
  </si>
  <si>
    <t>Game 5</t>
  </si>
  <si>
    <t>Seq.</t>
  </si>
  <si>
    <t>P Streams</t>
  </si>
  <si>
    <t>Fork/Join</t>
  </si>
  <si>
    <t xml:space="preserve">Exec. </t>
  </si>
  <si>
    <t>5th</t>
  </si>
  <si>
    <t>Jonathan V (8 cores)</t>
  </si>
  <si>
    <t>10th</t>
  </si>
  <si>
    <t>15th</t>
  </si>
  <si>
    <t>20th</t>
  </si>
  <si>
    <t>25th</t>
  </si>
  <si>
    <t>30th</t>
  </si>
  <si>
    <t>35th</t>
  </si>
  <si>
    <t>40th</t>
  </si>
  <si>
    <t>45th</t>
  </si>
  <si>
    <t>50th</t>
  </si>
  <si>
    <t>55th</t>
  </si>
  <si>
    <t>60th</t>
  </si>
  <si>
    <t>65th</t>
  </si>
  <si>
    <t>70th</t>
  </si>
  <si>
    <t>75th</t>
  </si>
  <si>
    <t>80th</t>
  </si>
  <si>
    <t>3620,</t>
  </si>
  <si>
    <t>85th</t>
  </si>
  <si>
    <t>90th</t>
  </si>
  <si>
    <t>95th</t>
  </si>
  <si>
    <t>100th</t>
  </si>
  <si>
    <t>105th</t>
  </si>
  <si>
    <t>110th</t>
  </si>
  <si>
    <t>115th</t>
  </si>
  <si>
    <t>120th</t>
  </si>
  <si>
    <t>125th</t>
  </si>
  <si>
    <t>130th</t>
  </si>
  <si>
    <t>135th</t>
  </si>
  <si>
    <t>140th</t>
  </si>
  <si>
    <t>145th</t>
  </si>
  <si>
    <t>150th</t>
  </si>
  <si>
    <t>155th</t>
  </si>
  <si>
    <t>160th</t>
  </si>
  <si>
    <t>165th</t>
  </si>
  <si>
    <t>170th</t>
  </si>
  <si>
    <t>175th</t>
  </si>
  <si>
    <t>180th</t>
  </si>
  <si>
    <t>185th</t>
  </si>
  <si>
    <t>190th</t>
  </si>
  <si>
    <t>195th</t>
  </si>
  <si>
    <t>200th</t>
  </si>
  <si>
    <t>Lester's Data</t>
  </si>
  <si>
    <t>Processor: Intel(R) Core(TM) i7-9700K CPU @ 3.60GHz, 3600 Mhz, 8 Core(s), 8 Logical Processor(s)</t>
  </si>
  <si>
    <t>All Move Times</t>
  </si>
  <si>
    <t>Only the first 50 moves of each game</t>
  </si>
  <si>
    <t>4 cores</t>
  </si>
  <si>
    <t>Game 1 Move Times</t>
  </si>
  <si>
    <t>Game 6 Move Times</t>
  </si>
  <si>
    <t>Game 6</t>
  </si>
  <si>
    <t>Jesse J's Data</t>
  </si>
  <si>
    <t>Processor: 2.6 GHz Dual-Core Intel Core i5</t>
  </si>
  <si>
    <t>Marco Peric's Data</t>
  </si>
  <si>
    <t>CPU: Intel Core i7 7700K @ 4.20 GHz</t>
  </si>
  <si>
    <t>4 cores, 8 logical processors</t>
  </si>
  <si>
    <t>Jonathan Velez Data</t>
  </si>
  <si>
    <t>AMD Ryzen 9 4900HS 3000 Mhz, 8 Core(s), 16 Logical Processor(s)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</si>
</sst>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color theme="1"/>
      <name val="Calibri"/>
      <scheme val="minor"/>
    </font>
    <font>
      <b/>
      <sz val="26.0"/>
      <color theme="1"/>
      <name val="Calibri"/>
      <scheme val="minor"/>
    </font>
    <font>
      <b/>
      <sz val="11.0"/>
      <color rgb="FF3F3F76"/>
      <name val="Calibri"/>
    </font>
    <font>
      <sz val="11.0"/>
      <color theme="1"/>
      <name val="Calibri"/>
    </font>
    <font>
      <sz val="11.0"/>
      <color rgb="FF3F3F76"/>
      <name val="Calibri"/>
    </font>
    <font>
      <b/>
      <sz val="11.0"/>
      <color rgb="FF006100"/>
      <name val="Calibri"/>
    </font>
    <font>
      <b/>
      <sz val="11.0"/>
      <color rgb="FFFA7D00"/>
      <name val="Calibri"/>
    </font>
    <font>
      <sz val="11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CC99"/>
        <bgColor rgb="FFFFCC99"/>
      </patternFill>
    </fill>
    <fill>
      <patternFill patternType="solid">
        <fgColor rgb="FFC6EFCE"/>
        <bgColor rgb="FFC6EFCE"/>
      </patternFill>
    </fill>
    <fill>
      <patternFill patternType="solid">
        <fgColor rgb="FFF2F2F2"/>
        <bgColor rgb="FFF2F2F2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000000"/>
        <bgColor rgb="FF000000"/>
      </patternFill>
    </fill>
  </fills>
  <borders count="11">
    <border/>
    <border>
      <left style="thin">
        <color rgb="FF7F7F7F"/>
      </left>
      <top style="thin">
        <color rgb="FF7F7F7F"/>
      </top>
      <bottom style="thin">
        <color rgb="FF7F7F7F"/>
      </bottom>
    </border>
    <border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/>
      <right/>
      <top/>
      <bottom/>
    </border>
    <border>
      <right style="thin">
        <color rgb="FF7F7F7F"/>
      </right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2" numFmtId="0" xfId="0" applyAlignment="1" applyFont="1">
      <alignment readingOrder="0"/>
    </xf>
    <xf borderId="1" fillId="3" fontId="3" numFmtId="0" xfId="0" applyAlignment="1" applyBorder="1" applyFill="1" applyFont="1">
      <alignment shrinkToFit="0" vertical="bottom" wrapText="0"/>
    </xf>
    <xf borderId="2" fillId="3" fontId="4" numFmtId="0" xfId="0" applyAlignment="1" applyBorder="1" applyFont="1">
      <alignment vertical="bottom"/>
    </xf>
    <xf borderId="3" fillId="3" fontId="4" numFmtId="0" xfId="0" applyAlignment="1" applyBorder="1" applyFont="1">
      <alignment vertical="bottom"/>
    </xf>
    <xf borderId="1" fillId="3" fontId="3" numFmtId="0" xfId="0" applyAlignment="1" applyBorder="1" applyFont="1">
      <alignment readingOrder="0" shrinkToFit="0" vertical="bottom" wrapText="0"/>
    </xf>
    <xf borderId="3" fillId="3" fontId="4" numFmtId="0" xfId="0" applyAlignment="1" applyBorder="1" applyFont="1">
      <alignment vertical="bottom"/>
    </xf>
    <xf borderId="4" fillId="3" fontId="4" numFmtId="0" xfId="0" applyAlignment="1" applyBorder="1" applyFont="1">
      <alignment vertical="bottom"/>
    </xf>
    <xf borderId="5" fillId="3" fontId="4" numFmtId="0" xfId="0" applyAlignment="1" applyBorder="1" applyFont="1">
      <alignment vertical="bottom"/>
    </xf>
    <xf borderId="6" fillId="3" fontId="4" numFmtId="0" xfId="0" applyAlignment="1" applyBorder="1" applyFont="1">
      <alignment vertical="bottom"/>
    </xf>
    <xf borderId="4" fillId="3" fontId="4" numFmtId="0" xfId="0" applyAlignment="1" applyBorder="1" applyFont="1">
      <alignment shrinkToFit="0" vertical="bottom" wrapText="0"/>
    </xf>
    <xf borderId="5" fillId="3" fontId="4" numFmtId="0" xfId="0" applyAlignment="1" applyBorder="1" applyFont="1">
      <alignment vertical="bottom"/>
    </xf>
    <xf borderId="6" fillId="3" fontId="4" numFmtId="0" xfId="0" applyAlignment="1" applyBorder="1" applyFont="1">
      <alignment vertical="bottom"/>
    </xf>
    <xf borderId="4" fillId="3" fontId="4" numFmtId="0" xfId="0" applyAlignment="1" applyBorder="1" applyFont="1">
      <alignment readingOrder="0" shrinkToFit="0" vertical="bottom" wrapText="0"/>
    </xf>
    <xf borderId="4" fillId="3" fontId="4" numFmtId="0" xfId="0" applyAlignment="1" applyBorder="1" applyFont="1">
      <alignment readingOrder="0" vertical="bottom"/>
    </xf>
    <xf borderId="0" fillId="0" fontId="4" numFmtId="0" xfId="0" applyAlignment="1" applyFont="1">
      <alignment vertical="bottom"/>
    </xf>
    <xf borderId="4" fillId="3" fontId="4" numFmtId="0" xfId="0" applyAlignment="1" applyBorder="1" applyFont="1">
      <alignment shrinkToFit="0" vertical="bottom" wrapText="0"/>
    </xf>
    <xf borderId="6" fillId="3" fontId="5" numFmtId="0" xfId="0" applyAlignment="1" applyBorder="1" applyFont="1">
      <alignment horizontal="right" vertical="bottom"/>
    </xf>
    <xf borderId="0" fillId="3" fontId="1" numFmtId="0" xfId="0" applyAlignment="1" applyFont="1">
      <alignment readingOrder="0"/>
    </xf>
    <xf borderId="7" fillId="3" fontId="4" numFmtId="0" xfId="0" applyAlignment="1" applyBorder="1" applyFont="1">
      <alignment vertical="bottom"/>
    </xf>
    <xf borderId="7" fillId="3" fontId="4" numFmtId="0" xfId="0" applyAlignment="1" applyBorder="1" applyFont="1">
      <alignment vertical="bottom"/>
    </xf>
    <xf borderId="0" fillId="3" fontId="1" numFmtId="0" xfId="0" applyFont="1"/>
    <xf borderId="5" fillId="0" fontId="4" numFmtId="0" xfId="0" applyAlignment="1" applyBorder="1" applyFont="1">
      <alignment vertical="bottom"/>
    </xf>
    <xf borderId="6" fillId="3" fontId="5" numFmtId="0" xfId="0" applyAlignment="1" applyBorder="1" applyFont="1">
      <alignment horizontal="right" vertical="bottom"/>
    </xf>
    <xf borderId="8" fillId="3" fontId="5" numFmtId="0" xfId="0" applyBorder="1" applyFont="1"/>
    <xf borderId="1" fillId="3" fontId="3" numFmtId="0" xfId="0" applyAlignment="1" applyBorder="1" applyFont="1">
      <alignment shrinkToFit="0" vertical="bottom" wrapText="0"/>
    </xf>
    <xf borderId="1" fillId="3" fontId="3" numFmtId="0" xfId="0" applyAlignment="1" applyBorder="1" applyFont="1">
      <alignment readingOrder="0"/>
    </xf>
    <xf borderId="3" fillId="3" fontId="3" numFmtId="0" xfId="0" applyAlignment="1" applyBorder="1" applyFont="1">
      <alignment readingOrder="0"/>
    </xf>
    <xf borderId="9" fillId="4" fontId="6" numFmtId="0" xfId="0" applyAlignment="1" applyBorder="1" applyFill="1" applyFont="1">
      <alignment horizontal="center"/>
    </xf>
    <xf borderId="8" fillId="5" fontId="7" numFmtId="0" xfId="0" applyAlignment="1" applyBorder="1" applyFill="1" applyFont="1">
      <alignment readingOrder="0"/>
    </xf>
    <xf borderId="0" fillId="6" fontId="1" numFmtId="0" xfId="0" applyAlignment="1" applyFill="1" applyFont="1">
      <alignment readingOrder="0"/>
    </xf>
    <xf borderId="8" fillId="6" fontId="7" numFmtId="0" xfId="0" applyAlignment="1" applyBorder="1" applyFont="1">
      <alignment readingOrder="0"/>
    </xf>
    <xf borderId="0" fillId="6" fontId="1" numFmtId="0" xfId="0" applyFont="1"/>
    <xf borderId="0" fillId="7" fontId="1" numFmtId="0" xfId="0" applyAlignment="1" applyFill="1" applyFont="1">
      <alignment readingOrder="0"/>
    </xf>
    <xf borderId="8" fillId="7" fontId="7" numFmtId="0" xfId="0" applyAlignment="1" applyBorder="1" applyFont="1">
      <alignment readingOrder="0"/>
    </xf>
    <xf borderId="0" fillId="7" fontId="1" numFmtId="0" xfId="0" applyFont="1"/>
    <xf borderId="8" fillId="8" fontId="7" numFmtId="0" xfId="0" applyAlignment="1" applyBorder="1" applyFill="1" applyFont="1">
      <alignment readingOrder="0"/>
    </xf>
    <xf borderId="0" fillId="0" fontId="1" numFmtId="0" xfId="0" applyAlignment="1" applyFont="1">
      <alignment horizontal="center" readingOrder="0"/>
    </xf>
    <xf borderId="8" fillId="5" fontId="7" numFmtId="0" xfId="0" applyBorder="1" applyFont="1"/>
    <xf borderId="8" fillId="6" fontId="7" numFmtId="0" xfId="0" applyBorder="1" applyFont="1"/>
    <xf borderId="0" fillId="9" fontId="1" numFmtId="0" xfId="0" applyFill="1" applyFont="1"/>
    <xf borderId="3" fillId="3" fontId="3" numFmtId="0" xfId="0" applyBorder="1" applyFont="1"/>
    <xf borderId="8" fillId="3" fontId="5" numFmtId="0" xfId="0" applyAlignment="1" applyBorder="1" applyFont="1">
      <alignment readingOrder="0"/>
    </xf>
    <xf borderId="8" fillId="7" fontId="7" numFmtId="0" xfId="0" applyBorder="1" applyFont="1"/>
    <xf borderId="8" fillId="8" fontId="7" numFmtId="0" xfId="0" applyBorder="1" applyFont="1"/>
    <xf borderId="0" fillId="0" fontId="1" numFmtId="0" xfId="0" applyFont="1"/>
    <xf borderId="0" fillId="0" fontId="1" numFmtId="0" xfId="0" applyFont="1"/>
    <xf borderId="0" fillId="9" fontId="1" numFmtId="0" xfId="0" applyFont="1"/>
    <xf borderId="0" fillId="9" fontId="1" numFmtId="0" xfId="0" applyFont="1"/>
    <xf borderId="0" fillId="0" fontId="4" numFmtId="0" xfId="0" applyAlignment="1" applyFont="1">
      <alignment vertical="bottom"/>
    </xf>
    <xf borderId="5" fillId="4" fontId="6" numFmtId="0" xfId="0" applyAlignment="1" applyBorder="1" applyFont="1">
      <alignment horizontal="center" vertical="bottom"/>
    </xf>
    <xf borderId="5" fillId="4" fontId="6" numFmtId="0" xfId="0" applyAlignment="1" applyBorder="1" applyFont="1">
      <alignment horizontal="center" vertical="bottom"/>
    </xf>
    <xf borderId="7" fillId="5" fontId="4" numFmtId="0" xfId="0" applyAlignment="1" applyBorder="1" applyFont="1">
      <alignment readingOrder="0" vertical="bottom"/>
    </xf>
    <xf borderId="6" fillId="5" fontId="4" numFmtId="0" xfId="0" applyAlignment="1" applyBorder="1" applyFont="1">
      <alignment readingOrder="0" vertical="bottom"/>
    </xf>
    <xf borderId="10" fillId="0" fontId="4" numFmtId="0" xfId="0" applyAlignment="1" applyBorder="1" applyFont="1">
      <alignment vertical="bottom"/>
    </xf>
    <xf borderId="0" fillId="0" fontId="8" numFmtId="0" xfId="0" applyAlignment="1" applyFont="1">
      <alignment horizontal="right" readingOrder="0" shrinkToFit="0" vertical="bottom" wrapText="0"/>
    </xf>
    <xf borderId="8" fillId="5" fontId="7" numFmtId="0" xfId="0" applyAlignment="1" applyBorder="1" applyFont="1">
      <alignment horizontal="right" vertical="bottom"/>
    </xf>
    <xf borderId="7" fillId="5" fontId="7" numFmtId="0" xfId="0" applyAlignment="1" applyBorder="1" applyFont="1">
      <alignment horizontal="right" vertical="bottom"/>
    </xf>
    <xf borderId="7" fillId="6" fontId="7" numFmtId="0" xfId="0" applyAlignment="1" applyBorder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4.57"/>
    <col customWidth="1" min="4" max="4" width="12.71"/>
    <col customWidth="1" min="5" max="5" width="9.57"/>
    <col customWidth="1" min="6" max="6" width="10.29"/>
    <col customWidth="1" min="7" max="7" width="7.71"/>
    <col customWidth="1" min="8" max="8" width="9.86"/>
    <col customWidth="1" min="9" max="9" width="9.29"/>
    <col customWidth="1" min="10" max="10" width="12.29"/>
    <col customWidth="1" min="11" max="11" width="8.71"/>
    <col customWidth="1" min="12" max="12" width="7.71"/>
    <col customWidth="1" min="13" max="13" width="9.86"/>
    <col customWidth="1" min="14" max="14" width="9.29"/>
    <col customWidth="1" min="15" max="15" width="12.29"/>
    <col customWidth="1" min="16" max="16" width="8.71"/>
    <col customWidth="1" min="17" max="17" width="7.71"/>
    <col customWidth="1" min="18" max="18" width="9.86"/>
    <col customWidth="1" min="19" max="19" width="9.29"/>
    <col customWidth="1" min="20" max="20" width="12.29"/>
    <col customWidth="1" min="21" max="21" width="8.71"/>
    <col customWidth="1" min="22" max="22" width="7.71"/>
    <col customWidth="1" min="23" max="23" width="9.86"/>
    <col customWidth="1" min="24" max="24" width="9.29"/>
    <col customWidth="1" min="25" max="25" width="9.57"/>
    <col customWidth="1" min="26" max="55" width="8.71"/>
  </cols>
  <sheetData>
    <row r="1">
      <c r="Z1" s="1"/>
      <c r="AB1" s="2" t="s">
        <v>0</v>
      </c>
      <c r="AC1" s="3"/>
      <c r="AD1" s="3"/>
      <c r="AE1" s="3"/>
    </row>
    <row r="2">
      <c r="B2" s="4" t="s">
        <v>1</v>
      </c>
      <c r="L2" s="5" t="s">
        <v>2</v>
      </c>
      <c r="M2" s="6"/>
      <c r="N2" s="7"/>
      <c r="O2" s="7" t="s">
        <v>3</v>
      </c>
      <c r="P2" s="8" t="s">
        <v>2</v>
      </c>
      <c r="Q2" s="9"/>
      <c r="R2" s="9"/>
      <c r="S2" s="9" t="s">
        <v>3</v>
      </c>
      <c r="T2" s="5" t="s">
        <v>2</v>
      </c>
      <c r="U2" s="6"/>
      <c r="V2" s="7"/>
      <c r="W2" s="7" t="s">
        <v>3</v>
      </c>
      <c r="Y2" s="1"/>
      <c r="AB2" s="3"/>
      <c r="AC2" s="3"/>
      <c r="AD2" s="3"/>
      <c r="AE2" s="3"/>
    </row>
    <row r="3">
      <c r="L3" s="10"/>
      <c r="M3" s="11"/>
      <c r="N3" s="12"/>
      <c r="O3" s="12"/>
      <c r="P3" s="13"/>
      <c r="Q3" s="14"/>
      <c r="R3" s="15"/>
      <c r="S3" s="15"/>
      <c r="T3" s="10"/>
      <c r="U3" s="11"/>
      <c r="V3" s="12"/>
      <c r="W3" s="12"/>
      <c r="AB3" s="2" t="s">
        <v>4</v>
      </c>
      <c r="AC3" s="3"/>
      <c r="AD3" s="3"/>
      <c r="AE3" s="2">
        <v>13617.12792</v>
      </c>
    </row>
    <row r="4">
      <c r="L4" s="10" t="s">
        <v>5</v>
      </c>
      <c r="M4" s="12"/>
      <c r="N4" s="12"/>
      <c r="O4" s="12"/>
      <c r="P4" s="16" t="s">
        <v>6</v>
      </c>
      <c r="Q4" s="15"/>
      <c r="R4" s="15"/>
      <c r="S4" s="15"/>
      <c r="T4" s="17" t="s">
        <v>7</v>
      </c>
      <c r="U4" s="12"/>
      <c r="V4" s="12"/>
      <c r="W4" s="12"/>
      <c r="AB4" s="3"/>
      <c r="AC4" s="3"/>
      <c r="AD4" s="3"/>
      <c r="AE4" s="3"/>
    </row>
    <row r="5">
      <c r="L5" s="18"/>
      <c r="M5" s="18"/>
      <c r="N5" s="18"/>
      <c r="O5" s="18"/>
      <c r="T5" s="18"/>
      <c r="U5" s="18"/>
      <c r="V5" s="18"/>
      <c r="W5" s="18"/>
      <c r="AB5" s="2" t="s">
        <v>8</v>
      </c>
      <c r="AC5" s="3"/>
      <c r="AD5" s="3"/>
      <c r="AE5" s="2">
        <v>5127.515216</v>
      </c>
    </row>
    <row r="6">
      <c r="L6" s="19" t="s">
        <v>4</v>
      </c>
      <c r="M6" s="12"/>
      <c r="N6" s="12"/>
      <c r="O6" s="20">
        <f>AVERAGE(AE3,AE25)</f>
        <v>14850.49896</v>
      </c>
      <c r="P6" s="13" t="s">
        <v>4</v>
      </c>
      <c r="Q6" s="15"/>
      <c r="R6" s="15"/>
      <c r="S6" s="21">
        <v>10005.88</v>
      </c>
      <c r="T6" s="19" t="s">
        <v>4</v>
      </c>
      <c r="U6" s="12"/>
      <c r="V6" s="12"/>
      <c r="W6" s="20">
        <f>AVERAGE(AE14,AE47)</f>
        <v>10896.73</v>
      </c>
      <c r="AB6" s="3"/>
      <c r="AC6" s="3"/>
      <c r="AD6" s="3"/>
      <c r="AE6" s="3"/>
    </row>
    <row r="7">
      <c r="L7" s="22"/>
      <c r="M7" s="12"/>
      <c r="N7" s="12"/>
      <c r="O7" s="12"/>
      <c r="P7" s="23"/>
      <c r="Q7" s="15"/>
      <c r="R7" s="15"/>
      <c r="S7" s="24"/>
      <c r="T7" s="22"/>
      <c r="U7" s="12"/>
      <c r="V7" s="12"/>
      <c r="W7" s="12"/>
      <c r="AB7" s="2" t="s">
        <v>9</v>
      </c>
      <c r="AC7" s="3"/>
      <c r="AD7" s="3"/>
      <c r="AE7" s="2">
        <v>12286.56942</v>
      </c>
    </row>
    <row r="8">
      <c r="L8" s="19" t="s">
        <v>8</v>
      </c>
      <c r="M8" s="11"/>
      <c r="N8" s="12"/>
      <c r="O8" s="20">
        <f>AVERAGE(AE5,AE27)</f>
        <v>5872.821608</v>
      </c>
      <c r="P8" s="13" t="s">
        <v>8</v>
      </c>
      <c r="Q8" s="14"/>
      <c r="R8" s="15"/>
      <c r="S8" s="21">
        <v>3281.595142</v>
      </c>
      <c r="T8" s="19" t="s">
        <v>8</v>
      </c>
      <c r="U8" s="11"/>
      <c r="V8" s="12"/>
      <c r="W8" s="20">
        <f>AVERAGE(AE16,AE49)</f>
        <v>2732.632</v>
      </c>
      <c r="AB8" s="3"/>
      <c r="AC8" s="3"/>
      <c r="AD8" s="3"/>
      <c r="AE8" s="3"/>
    </row>
    <row r="9">
      <c r="A9" s="1" t="s">
        <v>10</v>
      </c>
      <c r="C9" s="1" t="s">
        <v>11</v>
      </c>
      <c r="L9" s="22"/>
      <c r="M9" s="12"/>
      <c r="N9" s="12"/>
      <c r="O9" s="12"/>
      <c r="P9" s="23"/>
      <c r="Q9" s="15"/>
      <c r="R9" s="15"/>
      <c r="S9" s="24"/>
      <c r="T9" s="22"/>
      <c r="U9" s="12"/>
      <c r="V9" s="12"/>
      <c r="W9" s="12"/>
      <c r="AB9" s="2" t="s">
        <v>12</v>
      </c>
      <c r="AC9" s="3"/>
      <c r="AD9" s="3"/>
      <c r="AE9" s="2">
        <v>10574.5351</v>
      </c>
    </row>
    <row r="10">
      <c r="L10" s="19" t="s">
        <v>13</v>
      </c>
      <c r="M10" s="11"/>
      <c r="N10" s="12"/>
      <c r="O10" s="20">
        <f>AVERAGE(AE7,AE29)</f>
        <v>16702.24471</v>
      </c>
      <c r="P10" s="13" t="s">
        <v>13</v>
      </c>
      <c r="Q10" s="14"/>
      <c r="R10" s="15"/>
      <c r="S10" s="21">
        <v>6362.623246</v>
      </c>
      <c r="T10" s="19" t="s">
        <v>13</v>
      </c>
      <c r="U10" s="11"/>
      <c r="V10" s="12"/>
      <c r="W10" s="20">
        <f>AVERAGE(AE18,AE51)</f>
        <v>4398.328954</v>
      </c>
      <c r="AB10" s="3"/>
      <c r="AC10" s="3"/>
      <c r="AD10" s="3"/>
      <c r="AE10" s="3"/>
    </row>
    <row r="11">
      <c r="L11" s="22"/>
      <c r="M11" s="12"/>
      <c r="N11" s="12"/>
      <c r="O11" s="12"/>
      <c r="P11" s="23"/>
      <c r="Q11" s="15"/>
      <c r="R11" s="15"/>
      <c r="S11" s="24"/>
      <c r="T11" s="22"/>
      <c r="U11" s="12"/>
      <c r="V11" s="12"/>
      <c r="W11" s="12"/>
      <c r="AB11" s="3"/>
      <c r="AC11" s="3"/>
      <c r="AD11" s="3"/>
      <c r="AE11" s="3"/>
    </row>
    <row r="12">
      <c r="B12" s="8" t="s">
        <v>14</v>
      </c>
      <c r="C12" s="9"/>
      <c r="D12" s="9"/>
      <c r="E12" s="9" t="s">
        <v>3</v>
      </c>
      <c r="L12" s="19" t="s">
        <v>12</v>
      </c>
      <c r="M12" s="12"/>
      <c r="N12" s="12"/>
      <c r="O12" s="20">
        <f>AVERAGE(AE9,AE31)</f>
        <v>13704.72237</v>
      </c>
      <c r="P12" s="13" t="s">
        <v>12</v>
      </c>
      <c r="Q12" s="15"/>
      <c r="R12" s="15"/>
      <c r="S12" s="21">
        <v>4321.850806</v>
      </c>
      <c r="T12" s="19" t="s">
        <v>12</v>
      </c>
      <c r="U12" s="12"/>
      <c r="V12" s="12"/>
      <c r="W12" s="20">
        <f>AVERAGE(AE20,AE53)</f>
        <v>3727.713549</v>
      </c>
      <c r="AB12" s="2" t="s">
        <v>15</v>
      </c>
      <c r="AC12" s="3"/>
      <c r="AD12" s="3"/>
      <c r="AE12" s="3"/>
    </row>
    <row r="13">
      <c r="B13" s="13" t="s">
        <v>16</v>
      </c>
      <c r="C13" s="14"/>
      <c r="D13" s="15"/>
      <c r="E13" s="15"/>
      <c r="AB13" s="3"/>
      <c r="AC13" s="3"/>
      <c r="AD13" s="3"/>
      <c r="AE13" s="3"/>
    </row>
    <row r="14">
      <c r="B14" s="13" t="s">
        <v>17</v>
      </c>
      <c r="C14" s="15"/>
      <c r="D14" s="15"/>
      <c r="E14" s="15"/>
      <c r="AB14" s="2" t="s">
        <v>4</v>
      </c>
      <c r="AC14" s="3"/>
      <c r="AD14" s="3"/>
      <c r="AE14" s="2">
        <v>8559.896</v>
      </c>
    </row>
    <row r="15">
      <c r="B15" s="25"/>
      <c r="C15" s="25"/>
      <c r="D15" s="25"/>
      <c r="E15" s="25"/>
      <c r="AB15" s="3"/>
      <c r="AC15" s="3"/>
      <c r="AD15" s="3"/>
      <c r="AE15" s="3"/>
    </row>
    <row r="16">
      <c r="B16" s="13" t="s">
        <v>4</v>
      </c>
      <c r="C16" s="15"/>
      <c r="D16" s="15"/>
      <c r="E16" s="26">
        <f>AVERAGE(E29,J29,O29,T29,Y29)</f>
        <v>13617.12792</v>
      </c>
      <c r="AB16" s="2" t="s">
        <v>8</v>
      </c>
      <c r="AC16" s="3"/>
      <c r="AD16" s="3"/>
      <c r="AE16" s="2">
        <v>2304.26</v>
      </c>
    </row>
    <row r="17">
      <c r="B17" s="23"/>
      <c r="C17" s="15"/>
      <c r="D17" s="15"/>
      <c r="E17" s="15"/>
      <c r="AB17" s="3"/>
      <c r="AC17" s="3"/>
      <c r="AD17" s="3"/>
      <c r="AE17" s="3"/>
    </row>
    <row r="18">
      <c r="B18" s="13" t="s">
        <v>8</v>
      </c>
      <c r="C18" s="14"/>
      <c r="D18" s="15"/>
      <c r="E18" s="26">
        <f>AVERAGE(E31,J31,O31,T31,Y31)</f>
        <v>5127.515216</v>
      </c>
      <c r="AB18" s="2" t="s">
        <v>9</v>
      </c>
      <c r="AC18" s="3"/>
      <c r="AD18" s="3"/>
      <c r="AE18" s="2">
        <v>3016.95992</v>
      </c>
    </row>
    <row r="19">
      <c r="B19" s="23"/>
      <c r="C19" s="15"/>
      <c r="D19" s="15"/>
      <c r="E19" s="15"/>
      <c r="AB19" s="3"/>
      <c r="AC19" s="3"/>
      <c r="AD19" s="3"/>
      <c r="AE19" s="3"/>
    </row>
    <row r="20">
      <c r="B20" s="13" t="s">
        <v>13</v>
      </c>
      <c r="C20" s="14"/>
      <c r="D20" s="15"/>
      <c r="E20" s="27">
        <f>AVERAGE(C40:C139,H40:H139,M40:M139,R40:R139,W40:W139)</f>
        <v>12286.56942</v>
      </c>
      <c r="AB20" s="2" t="s">
        <v>12</v>
      </c>
      <c r="AC20" s="3"/>
      <c r="AD20" s="3"/>
      <c r="AE20" s="2">
        <v>2847.554217</v>
      </c>
    </row>
    <row r="21">
      <c r="B21" s="23"/>
      <c r="C21" s="15"/>
      <c r="D21" s="15"/>
      <c r="E21" s="15"/>
      <c r="AB21" s="3"/>
      <c r="AC21" s="3"/>
      <c r="AD21" s="3"/>
      <c r="AE21" s="3"/>
    </row>
    <row r="22">
      <c r="B22" s="13" t="s">
        <v>12</v>
      </c>
      <c r="C22" s="15"/>
      <c r="D22" s="15"/>
      <c r="E22" s="26">
        <f>AVERAGE(E35,J35,O35,T35,Y35)</f>
        <v>10574.5351</v>
      </c>
      <c r="AB22" s="3"/>
      <c r="AC22" s="3"/>
      <c r="AD22" s="3"/>
      <c r="AE22" s="3"/>
    </row>
    <row r="23">
      <c r="AB23" s="2" t="s">
        <v>18</v>
      </c>
      <c r="AC23" s="3"/>
      <c r="AD23" s="3"/>
      <c r="AE23" s="3"/>
    </row>
    <row r="24">
      <c r="AB24" s="3"/>
      <c r="AC24" s="3"/>
      <c r="AD24" s="3"/>
      <c r="AE24" s="3"/>
    </row>
    <row r="25">
      <c r="B25" s="28" t="s">
        <v>19</v>
      </c>
      <c r="C25" s="9"/>
      <c r="D25" s="9"/>
      <c r="E25" s="9" t="s">
        <v>3</v>
      </c>
      <c r="G25" s="29" t="s">
        <v>20</v>
      </c>
      <c r="H25" s="30"/>
      <c r="I25" s="27"/>
      <c r="J25" s="27" t="s">
        <v>3</v>
      </c>
      <c r="L25" s="29" t="s">
        <v>21</v>
      </c>
      <c r="M25" s="30"/>
      <c r="N25" s="27"/>
      <c r="O25" s="27" t="s">
        <v>3</v>
      </c>
      <c r="Q25" s="29" t="s">
        <v>22</v>
      </c>
      <c r="R25" s="30"/>
      <c r="S25" s="27"/>
      <c r="T25" s="27" t="s">
        <v>3</v>
      </c>
      <c r="V25" s="29" t="s">
        <v>23</v>
      </c>
      <c r="W25" s="30"/>
      <c r="X25" s="27"/>
      <c r="Y25" s="27" t="s">
        <v>3</v>
      </c>
      <c r="AB25" s="2" t="s">
        <v>4</v>
      </c>
      <c r="AC25" s="3"/>
      <c r="AD25" s="3"/>
      <c r="AE25" s="2">
        <v>16083.87</v>
      </c>
    </row>
    <row r="26">
      <c r="B26" s="13" t="s">
        <v>16</v>
      </c>
      <c r="C26" s="14"/>
      <c r="D26" s="15"/>
      <c r="E26" s="15"/>
      <c r="G26" s="27" t="s">
        <v>16</v>
      </c>
      <c r="H26" s="27"/>
      <c r="I26" s="27"/>
      <c r="J26" s="27"/>
      <c r="L26" s="27" t="s">
        <v>16</v>
      </c>
      <c r="M26" s="27"/>
      <c r="N26" s="27"/>
      <c r="O26" s="27"/>
      <c r="Q26" s="27" t="s">
        <v>16</v>
      </c>
      <c r="R26" s="27"/>
      <c r="S26" s="27"/>
      <c r="T26" s="27"/>
      <c r="V26" s="27" t="s">
        <v>16</v>
      </c>
      <c r="W26" s="27"/>
      <c r="X26" s="27"/>
      <c r="Y26" s="27"/>
      <c r="AB26" s="3"/>
      <c r="AC26" s="3"/>
      <c r="AD26" s="3"/>
      <c r="AE26" s="3"/>
    </row>
    <row r="27">
      <c r="B27" s="13" t="s">
        <v>17</v>
      </c>
      <c r="C27" s="15"/>
      <c r="D27" s="15"/>
      <c r="E27" s="15"/>
      <c r="G27" s="27" t="s">
        <v>17</v>
      </c>
      <c r="H27" s="27"/>
      <c r="I27" s="27"/>
      <c r="J27" s="27"/>
      <c r="L27" s="27" t="s">
        <v>17</v>
      </c>
      <c r="M27" s="27"/>
      <c r="N27" s="27"/>
      <c r="O27" s="27"/>
      <c r="Q27" s="27" t="s">
        <v>17</v>
      </c>
      <c r="R27" s="27"/>
      <c r="S27" s="27"/>
      <c r="T27" s="27"/>
      <c r="V27" s="27" t="s">
        <v>17</v>
      </c>
      <c r="W27" s="27"/>
      <c r="X27" s="27"/>
      <c r="Y27" s="27"/>
      <c r="AB27" s="2" t="s">
        <v>8</v>
      </c>
      <c r="AC27" s="3"/>
      <c r="AD27" s="3"/>
      <c r="AE27" s="2">
        <v>6618.128</v>
      </c>
    </row>
    <row r="28">
      <c r="B28" s="25"/>
      <c r="C28" s="25"/>
      <c r="D28" s="25"/>
      <c r="E28" s="25"/>
      <c r="AB28" s="3"/>
      <c r="AC28" s="3"/>
      <c r="AD28" s="3"/>
      <c r="AE28" s="3"/>
    </row>
    <row r="29">
      <c r="B29" s="13" t="s">
        <v>4</v>
      </c>
      <c r="C29" s="15"/>
      <c r="D29" s="15"/>
      <c r="E29" s="26">
        <f>AVERAGE(B39:B89)</f>
        <v>18164.01961</v>
      </c>
      <c r="G29" s="27" t="s">
        <v>4</v>
      </c>
      <c r="H29" s="27"/>
      <c r="I29" s="27"/>
      <c r="J29" s="27">
        <f>AVERAGE(G40:G89)</f>
        <v>14018.32</v>
      </c>
      <c r="L29" s="27" t="s">
        <v>4</v>
      </c>
      <c r="M29" s="27"/>
      <c r="N29" s="27"/>
      <c r="O29" s="27">
        <f>AVERAGE(L40:L89)</f>
        <v>11877.32</v>
      </c>
      <c r="Q29" s="27" t="s">
        <v>4</v>
      </c>
      <c r="R29" s="27"/>
      <c r="S29" s="27"/>
      <c r="T29" s="27">
        <f>AVERAGE(Q40:Q89)</f>
        <v>12026.84</v>
      </c>
      <c r="V29" s="27" t="s">
        <v>4</v>
      </c>
      <c r="W29" s="27"/>
      <c r="X29" s="27"/>
      <c r="Y29" s="27">
        <f>AVERAGE(V40:V89)</f>
        <v>11999.14</v>
      </c>
      <c r="AB29" s="2" t="s">
        <v>9</v>
      </c>
      <c r="AC29" s="3"/>
      <c r="AD29" s="3"/>
      <c r="AE29" s="2">
        <v>21117.92</v>
      </c>
    </row>
    <row r="30">
      <c r="B30" s="23"/>
      <c r="C30" s="15"/>
      <c r="D30" s="15"/>
      <c r="E30" s="15"/>
      <c r="G30" s="27"/>
      <c r="H30" s="27"/>
      <c r="I30" s="27"/>
      <c r="J30" s="27"/>
      <c r="L30" s="27"/>
      <c r="M30" s="27"/>
      <c r="N30" s="27"/>
      <c r="O30" s="27"/>
      <c r="Q30" s="27"/>
      <c r="R30" s="27"/>
      <c r="S30" s="27"/>
      <c r="T30" s="27"/>
      <c r="V30" s="27"/>
      <c r="W30" s="27"/>
      <c r="X30" s="27"/>
      <c r="Y30" s="27"/>
      <c r="AB30" s="3"/>
      <c r="AC30" s="3"/>
      <c r="AD30" s="3"/>
      <c r="AE30" s="3"/>
    </row>
    <row r="31">
      <c r="B31" s="13" t="s">
        <v>8</v>
      </c>
      <c r="C31" s="14"/>
      <c r="D31" s="15"/>
      <c r="E31" s="26">
        <f>AVERAGE(E39:E89)</f>
        <v>4051.196078</v>
      </c>
      <c r="G31" s="27" t="s">
        <v>8</v>
      </c>
      <c r="H31" s="27"/>
      <c r="I31" s="27"/>
      <c r="J31" s="27">
        <f>AVERAGE(J40:J89)</f>
        <v>3336.62</v>
      </c>
      <c r="L31" s="27" t="s">
        <v>8</v>
      </c>
      <c r="M31" s="27"/>
      <c r="N31" s="27"/>
      <c r="O31" s="27">
        <f>AVERAGE(O40:O89)</f>
        <v>5050.44</v>
      </c>
      <c r="Q31" s="27" t="s">
        <v>8</v>
      </c>
      <c r="R31" s="27"/>
      <c r="S31" s="27"/>
      <c r="T31" s="27">
        <f>AVERAGE(T40:T89)</f>
        <v>7343.78</v>
      </c>
      <c r="V31" s="27" t="s">
        <v>8</v>
      </c>
      <c r="W31" s="27"/>
      <c r="X31" s="27"/>
      <c r="Y31" s="27">
        <f>AVERAGE(Y40:Y89)</f>
        <v>5855.54</v>
      </c>
      <c r="AB31" s="2" t="s">
        <v>12</v>
      </c>
      <c r="AC31" s="3"/>
      <c r="AD31" s="3"/>
      <c r="AE31" s="2">
        <v>16834.90964</v>
      </c>
    </row>
    <row r="32">
      <c r="B32" s="23"/>
      <c r="C32" s="15"/>
      <c r="D32" s="15"/>
      <c r="E32" s="15"/>
      <c r="G32" s="27"/>
      <c r="H32" s="27"/>
      <c r="I32" s="27"/>
      <c r="J32" s="27"/>
      <c r="L32" s="27"/>
      <c r="M32" s="27"/>
      <c r="N32" s="27"/>
      <c r="O32" s="27"/>
      <c r="Q32" s="27"/>
      <c r="R32" s="27"/>
      <c r="S32" s="27"/>
      <c r="T32" s="27"/>
      <c r="V32" s="27"/>
      <c r="W32" s="27"/>
      <c r="X32" s="27"/>
      <c r="Y32" s="27"/>
      <c r="AB32" s="3"/>
      <c r="AC32" s="3"/>
      <c r="AD32" s="3"/>
      <c r="AE32" s="3"/>
    </row>
    <row r="33">
      <c r="B33" s="13" t="s">
        <v>13</v>
      </c>
      <c r="C33" s="14"/>
      <c r="D33" s="15"/>
      <c r="E33" s="27">
        <f>AVERAGE(C39:C138)</f>
        <v>14273.11</v>
      </c>
      <c r="G33" s="27" t="s">
        <v>13</v>
      </c>
      <c r="H33" s="27"/>
      <c r="I33" s="27"/>
      <c r="J33" s="27">
        <f>AVERAGE(H39:H138)</f>
        <v>8134.646465</v>
      </c>
      <c r="L33" s="27" t="s">
        <v>13</v>
      </c>
      <c r="M33" s="27"/>
      <c r="N33" s="27"/>
      <c r="O33" s="27">
        <f>AVERAGE(M39:M138)</f>
        <v>10278.63265</v>
      </c>
      <c r="Q33" s="27" t="s">
        <v>13</v>
      </c>
      <c r="R33" s="27"/>
      <c r="S33" s="27"/>
      <c r="T33" s="27">
        <f>AVERAGE(R39:R138)</f>
        <v>12183.88</v>
      </c>
      <c r="V33" s="27" t="s">
        <v>13</v>
      </c>
      <c r="W33" s="27"/>
      <c r="X33" s="27"/>
      <c r="Y33" s="27">
        <f>AVERAGE(W39:W138)</f>
        <v>15934.76</v>
      </c>
      <c r="AB33" s="3"/>
      <c r="AC33" s="3"/>
      <c r="AD33" s="3"/>
      <c r="AE33" s="3"/>
    </row>
    <row r="34">
      <c r="B34" s="23"/>
      <c r="C34" s="15"/>
      <c r="D34" s="15"/>
      <c r="E34" s="15"/>
      <c r="G34" s="27"/>
      <c r="H34" s="27"/>
      <c r="I34" s="27"/>
      <c r="J34" s="27"/>
      <c r="L34" s="27"/>
      <c r="M34" s="27"/>
      <c r="N34" s="27"/>
      <c r="O34" s="27"/>
      <c r="Q34" s="27"/>
      <c r="R34" s="27"/>
      <c r="S34" s="27"/>
      <c r="T34" s="27"/>
      <c r="V34" s="27"/>
      <c r="W34" s="27"/>
      <c r="X34" s="27"/>
      <c r="Y34" s="27"/>
      <c r="AB34" s="2" t="s">
        <v>24</v>
      </c>
      <c r="AC34" s="3"/>
      <c r="AD34" s="3"/>
      <c r="AE34" s="3"/>
    </row>
    <row r="35">
      <c r="B35" s="13" t="s">
        <v>12</v>
      </c>
      <c r="C35" s="15"/>
      <c r="D35" s="15"/>
      <c r="E35" s="26">
        <f>AVERAGE(D39:D89)</f>
        <v>12592.02326</v>
      </c>
      <c r="G35" s="27" t="s">
        <v>12</v>
      </c>
      <c r="H35" s="27"/>
      <c r="I35" s="27"/>
      <c r="J35" s="27">
        <f>AVERAGE(I40:I89)</f>
        <v>8773.755102</v>
      </c>
      <c r="L35" s="27" t="s">
        <v>12</v>
      </c>
      <c r="M35" s="27"/>
      <c r="N35" s="27"/>
      <c r="O35" s="27">
        <f>AVERAGE(N40:N89)</f>
        <v>7067.18</v>
      </c>
      <c r="Q35" s="27" t="s">
        <v>12</v>
      </c>
      <c r="R35" s="27"/>
      <c r="S35" s="27"/>
      <c r="T35" s="27">
        <f>AVERAGE(S40:S89)</f>
        <v>11264.85714</v>
      </c>
      <c r="V35" s="27" t="s">
        <v>12</v>
      </c>
      <c r="W35" s="27"/>
      <c r="X35" s="27"/>
      <c r="Y35" s="27">
        <f>AVERAGE(X40:X89)</f>
        <v>13174.86</v>
      </c>
      <c r="AB35" s="3"/>
      <c r="AC35" s="3"/>
      <c r="AD35" s="3"/>
      <c r="AE35" s="3"/>
    </row>
    <row r="36">
      <c r="AB36" s="2" t="s">
        <v>4</v>
      </c>
      <c r="AC36" s="3"/>
      <c r="AD36" s="3"/>
      <c r="AE36" s="2">
        <v>10005.9</v>
      </c>
    </row>
    <row r="37">
      <c r="B37" s="1" t="s">
        <v>25</v>
      </c>
      <c r="G37" s="1" t="s">
        <v>26</v>
      </c>
      <c r="L37" s="1" t="s">
        <v>27</v>
      </c>
      <c r="Q37" s="1" t="s">
        <v>28</v>
      </c>
      <c r="V37" s="1" t="s">
        <v>29</v>
      </c>
      <c r="AB37" s="3"/>
      <c r="AC37" s="3"/>
      <c r="AD37" s="3"/>
      <c r="AE37" s="3"/>
    </row>
    <row r="38">
      <c r="B38" s="31" t="s">
        <v>30</v>
      </c>
      <c r="C38" s="31" t="s">
        <v>31</v>
      </c>
      <c r="D38" s="31" t="s">
        <v>32</v>
      </c>
      <c r="E38" s="31" t="s">
        <v>33</v>
      </c>
      <c r="G38" s="31"/>
      <c r="H38" s="31"/>
      <c r="I38" s="31"/>
      <c r="J38" s="31"/>
      <c r="L38" s="31"/>
      <c r="M38" s="31"/>
      <c r="N38" s="31"/>
      <c r="O38" s="31"/>
      <c r="Q38" s="31"/>
      <c r="R38" s="31"/>
      <c r="S38" s="31"/>
      <c r="T38" s="31"/>
      <c r="V38" s="31"/>
      <c r="W38" s="31"/>
      <c r="X38" s="31"/>
      <c r="Y38" s="31"/>
      <c r="AB38" s="2" t="s">
        <v>8</v>
      </c>
      <c r="AC38" s="3"/>
      <c r="AD38" s="3"/>
      <c r="AE38" s="2">
        <v>3281.6</v>
      </c>
    </row>
    <row r="39">
      <c r="B39" s="32">
        <v>12689.0</v>
      </c>
      <c r="C39" s="32">
        <v>4976.0</v>
      </c>
      <c r="D39" s="32">
        <v>8830.0</v>
      </c>
      <c r="E39" s="32">
        <v>6002.0</v>
      </c>
      <c r="G39" s="32">
        <v>8930.0</v>
      </c>
      <c r="H39" s="32">
        <v>3874.0</v>
      </c>
      <c r="I39" s="32">
        <v>6760.0</v>
      </c>
      <c r="J39" s="32">
        <v>5847.0</v>
      </c>
      <c r="L39" s="32">
        <v>9120.0</v>
      </c>
      <c r="M39" s="32">
        <v>4279.0</v>
      </c>
      <c r="N39" s="32">
        <v>8010.0</v>
      </c>
      <c r="O39" s="32">
        <v>6699.0</v>
      </c>
      <c r="Q39" s="32">
        <v>9103.0</v>
      </c>
      <c r="R39" s="32">
        <v>4423.0</v>
      </c>
      <c r="S39" s="32">
        <v>6448.0</v>
      </c>
      <c r="T39" s="32">
        <v>6736.0</v>
      </c>
      <c r="V39" s="32">
        <v>8612.0</v>
      </c>
      <c r="W39" s="32">
        <v>3968.0</v>
      </c>
      <c r="X39" s="32">
        <v>7450.0</v>
      </c>
      <c r="Y39" s="32">
        <v>8053.0</v>
      </c>
      <c r="AB39" s="3"/>
      <c r="AC39" s="3"/>
      <c r="AD39" s="3"/>
      <c r="AE39" s="3"/>
    </row>
    <row r="40" ht="14.25" customHeight="1">
      <c r="B40" s="32">
        <v>7531.0</v>
      </c>
      <c r="C40" s="32">
        <v>4976.0</v>
      </c>
      <c r="D40" s="32">
        <v>2792.0</v>
      </c>
      <c r="E40" s="32">
        <v>2399.0</v>
      </c>
      <c r="G40" s="32">
        <v>7619.0</v>
      </c>
      <c r="H40" s="32">
        <v>3874.0</v>
      </c>
      <c r="I40" s="32">
        <v>1518.0</v>
      </c>
      <c r="J40" s="32">
        <v>3691.0</v>
      </c>
      <c r="L40" s="32">
        <v>9320.0</v>
      </c>
      <c r="M40" s="32">
        <v>4279.0</v>
      </c>
      <c r="N40" s="32">
        <v>1349.0</v>
      </c>
      <c r="O40" s="32">
        <v>3554.0</v>
      </c>
      <c r="Q40" s="32">
        <v>7486.0</v>
      </c>
      <c r="R40" s="32">
        <v>4423.0</v>
      </c>
      <c r="S40" s="32">
        <v>1474.0</v>
      </c>
      <c r="T40" s="32">
        <v>2534.0</v>
      </c>
      <c r="V40" s="32">
        <v>7037.0</v>
      </c>
      <c r="W40" s="32">
        <v>3968.0</v>
      </c>
      <c r="X40" s="32">
        <v>1506.0</v>
      </c>
      <c r="Y40" s="32">
        <v>2446.0</v>
      </c>
      <c r="AB40" s="2" t="s">
        <v>9</v>
      </c>
      <c r="AC40" s="3"/>
      <c r="AD40" s="3"/>
      <c r="AE40" s="2">
        <v>6362.6</v>
      </c>
    </row>
    <row r="41">
      <c r="B41" s="32">
        <v>10445.0</v>
      </c>
      <c r="C41" s="32">
        <v>4877.0</v>
      </c>
      <c r="D41" s="32">
        <v>1684.0</v>
      </c>
      <c r="E41" s="32">
        <v>1319.0</v>
      </c>
      <c r="G41" s="32">
        <v>24574.0</v>
      </c>
      <c r="H41" s="32">
        <v>3928.0</v>
      </c>
      <c r="I41" s="32">
        <v>945.0</v>
      </c>
      <c r="J41" s="32">
        <v>2765.0</v>
      </c>
      <c r="L41" s="32">
        <v>23495.0</v>
      </c>
      <c r="M41" s="32">
        <v>4921.0</v>
      </c>
      <c r="N41" s="32">
        <v>1221.0</v>
      </c>
      <c r="O41" s="32">
        <v>3770.0</v>
      </c>
      <c r="Q41" s="32">
        <v>25585.0</v>
      </c>
      <c r="R41" s="32">
        <v>4563.0</v>
      </c>
      <c r="S41" s="32">
        <v>1000.0</v>
      </c>
      <c r="T41" s="32">
        <v>1579.0</v>
      </c>
      <c r="V41" s="32">
        <v>23880.0</v>
      </c>
      <c r="W41" s="32">
        <v>4004.0</v>
      </c>
      <c r="X41" s="32">
        <v>1365.0</v>
      </c>
      <c r="Y41" s="32">
        <v>1363.0</v>
      </c>
      <c r="AB41" s="3"/>
      <c r="AC41" s="3"/>
      <c r="AD41" s="3"/>
      <c r="AE41" s="3"/>
    </row>
    <row r="42">
      <c r="B42" s="32">
        <v>12744.0</v>
      </c>
      <c r="C42" s="32">
        <v>4877.0</v>
      </c>
      <c r="D42" s="32">
        <v>3040.0</v>
      </c>
      <c r="E42" s="32">
        <v>1883.0</v>
      </c>
      <c r="G42" s="32">
        <v>27920.0</v>
      </c>
      <c r="H42" s="32">
        <v>3928.0</v>
      </c>
      <c r="I42" s="32">
        <v>1928.0</v>
      </c>
      <c r="J42" s="32">
        <v>2941.0</v>
      </c>
      <c r="L42" s="32">
        <v>28260.0</v>
      </c>
      <c r="M42" s="32">
        <v>4921.0</v>
      </c>
      <c r="N42" s="32">
        <v>1841.0</v>
      </c>
      <c r="O42" s="32">
        <v>3975.0</v>
      </c>
      <c r="Q42" s="32">
        <v>28250.0</v>
      </c>
      <c r="R42" s="32">
        <v>4563.0</v>
      </c>
      <c r="S42" s="32">
        <v>2797.0</v>
      </c>
      <c r="T42" s="32">
        <v>1653.0</v>
      </c>
      <c r="V42" s="32">
        <v>27021.0</v>
      </c>
      <c r="W42" s="32">
        <v>4004.0</v>
      </c>
      <c r="X42" s="32">
        <v>2620.0</v>
      </c>
      <c r="Y42" s="32">
        <v>1366.0</v>
      </c>
      <c r="AB42" s="2" t="s">
        <v>12</v>
      </c>
      <c r="AC42" s="3"/>
      <c r="AD42" s="3"/>
      <c r="AE42" s="2">
        <v>4321.9</v>
      </c>
    </row>
    <row r="43">
      <c r="A43" s="33" t="s">
        <v>34</v>
      </c>
      <c r="B43" s="34">
        <v>30489.0</v>
      </c>
      <c r="C43" s="34">
        <v>5599.0</v>
      </c>
      <c r="D43" s="34">
        <v>4240.0</v>
      </c>
      <c r="E43" s="34">
        <v>3864.0</v>
      </c>
      <c r="F43" s="35"/>
      <c r="G43" s="34">
        <v>34375.0</v>
      </c>
      <c r="H43" s="34">
        <v>5473.0</v>
      </c>
      <c r="I43" s="34">
        <v>2896.0</v>
      </c>
      <c r="J43" s="34">
        <v>3324.0</v>
      </c>
      <c r="K43" s="35"/>
      <c r="L43" s="34">
        <v>35761.0</v>
      </c>
      <c r="M43" s="34">
        <v>6592.0</v>
      </c>
      <c r="N43" s="34">
        <v>2587.0</v>
      </c>
      <c r="O43" s="34">
        <v>4240.0</v>
      </c>
      <c r="P43" s="35"/>
      <c r="Q43" s="34">
        <v>35103.0</v>
      </c>
      <c r="R43" s="34">
        <v>6300.0</v>
      </c>
      <c r="S43" s="34">
        <v>3155.0</v>
      </c>
      <c r="T43" s="34">
        <v>4361.0</v>
      </c>
      <c r="U43" s="35"/>
      <c r="V43" s="34">
        <v>32984.0</v>
      </c>
      <c r="W43" s="34">
        <v>6971.0</v>
      </c>
      <c r="X43" s="34">
        <v>4561.0</v>
      </c>
      <c r="Y43" s="34">
        <v>2903.0</v>
      </c>
      <c r="Z43" s="35"/>
      <c r="AA43" s="35"/>
      <c r="AB43" s="3"/>
      <c r="AC43" s="3"/>
      <c r="AD43" s="3"/>
      <c r="AE43" s="3"/>
      <c r="AF43" s="35"/>
      <c r="AG43" s="33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</row>
    <row r="44">
      <c r="B44" s="32">
        <v>44626.0</v>
      </c>
      <c r="C44" s="32">
        <v>5599.0</v>
      </c>
      <c r="D44" s="32">
        <v>13452.0</v>
      </c>
      <c r="E44" s="32">
        <v>2489.0</v>
      </c>
      <c r="G44" s="32">
        <v>6455.0</v>
      </c>
      <c r="H44" s="32">
        <v>5473.0</v>
      </c>
      <c r="I44" s="32">
        <v>14789.0</v>
      </c>
      <c r="J44" s="32">
        <v>7089.0</v>
      </c>
      <c r="L44" s="32">
        <v>6598.0</v>
      </c>
      <c r="M44" s="32">
        <v>6592.0</v>
      </c>
      <c r="N44" s="32">
        <v>12425.0</v>
      </c>
      <c r="O44" s="32">
        <v>6311.0</v>
      </c>
      <c r="Q44" s="32">
        <v>6590.0</v>
      </c>
      <c r="R44" s="32">
        <v>6300.0</v>
      </c>
      <c r="S44" s="32">
        <v>15985.0</v>
      </c>
      <c r="T44" s="32">
        <v>2322.0</v>
      </c>
      <c r="V44" s="32">
        <v>6322.0</v>
      </c>
      <c r="W44" s="32">
        <v>6971.0</v>
      </c>
      <c r="X44" s="32">
        <v>17633.0</v>
      </c>
      <c r="Y44" s="32">
        <v>2180.0</v>
      </c>
      <c r="AB44" s="3"/>
      <c r="AC44" s="3"/>
      <c r="AD44" s="3"/>
      <c r="AE44" s="3"/>
    </row>
    <row r="45">
      <c r="B45" s="32">
        <v>44404.0</v>
      </c>
      <c r="C45" s="32">
        <v>3661.0</v>
      </c>
      <c r="D45" s="32">
        <v>12576.0</v>
      </c>
      <c r="E45" s="32">
        <v>3520.0</v>
      </c>
      <c r="G45" s="32">
        <v>12074.0</v>
      </c>
      <c r="H45" s="32">
        <v>3162.0</v>
      </c>
      <c r="I45" s="32">
        <v>10025.0</v>
      </c>
      <c r="J45" s="32">
        <v>14676.0</v>
      </c>
      <c r="L45" s="32">
        <v>11905.0</v>
      </c>
      <c r="M45" s="32">
        <v>7246.0</v>
      </c>
      <c r="N45" s="32">
        <v>10169.0</v>
      </c>
      <c r="O45" s="32">
        <v>8990.0</v>
      </c>
      <c r="Q45" s="32">
        <v>11662.0</v>
      </c>
      <c r="R45" s="32">
        <v>7212.0</v>
      </c>
      <c r="S45" s="32">
        <v>11265.0</v>
      </c>
      <c r="T45" s="32">
        <v>2467.0</v>
      </c>
      <c r="V45" s="32">
        <v>11253.0</v>
      </c>
      <c r="W45" s="32">
        <v>8833.0</v>
      </c>
      <c r="X45" s="32">
        <v>10696.0</v>
      </c>
      <c r="Y45" s="32">
        <v>2815.0</v>
      </c>
      <c r="AB45" s="2" t="s">
        <v>35</v>
      </c>
      <c r="AC45" s="3"/>
      <c r="AD45" s="3"/>
      <c r="AE45" s="3"/>
    </row>
    <row r="46">
      <c r="B46" s="32">
        <v>42205.0</v>
      </c>
      <c r="C46" s="32">
        <v>3661.0</v>
      </c>
      <c r="D46" s="32">
        <v>12472.0</v>
      </c>
      <c r="E46" s="32">
        <v>4768.0</v>
      </c>
      <c r="G46" s="32">
        <v>7789.0</v>
      </c>
      <c r="H46" s="32">
        <v>3162.0</v>
      </c>
      <c r="I46" s="32">
        <v>7978.0</v>
      </c>
      <c r="J46" s="32">
        <v>14873.0</v>
      </c>
      <c r="L46" s="32">
        <v>7495.0</v>
      </c>
      <c r="M46" s="32">
        <v>7246.0</v>
      </c>
      <c r="N46" s="32">
        <v>6690.0</v>
      </c>
      <c r="O46" s="32">
        <v>3706.0</v>
      </c>
      <c r="Q46" s="32">
        <v>7960.0</v>
      </c>
      <c r="R46" s="32">
        <v>7212.0</v>
      </c>
      <c r="S46" s="32">
        <v>7302.0</v>
      </c>
      <c r="T46" s="32">
        <v>4522.0</v>
      </c>
      <c r="V46" s="32">
        <v>7370.0</v>
      </c>
      <c r="W46" s="32">
        <v>8833.0</v>
      </c>
      <c r="X46" s="32">
        <v>7547.0</v>
      </c>
      <c r="Y46" s="32">
        <v>4420.0</v>
      </c>
      <c r="AB46" s="3"/>
      <c r="AC46" s="3"/>
      <c r="AD46" s="3"/>
      <c r="AE46" s="3"/>
    </row>
    <row r="47">
      <c r="B47" s="32">
        <v>42512.0</v>
      </c>
      <c r="C47" s="32">
        <v>2278.0</v>
      </c>
      <c r="D47" s="32">
        <v>18539.0</v>
      </c>
      <c r="E47" s="32">
        <v>12533.0</v>
      </c>
      <c r="G47" s="32">
        <v>5548.0</v>
      </c>
      <c r="H47" s="32">
        <v>1949.0</v>
      </c>
      <c r="I47" s="32">
        <v>13863.0</v>
      </c>
      <c r="J47" s="32">
        <v>4511.0</v>
      </c>
      <c r="L47" s="32">
        <v>5548.0</v>
      </c>
      <c r="M47" s="32">
        <v>6676.0</v>
      </c>
      <c r="N47" s="32">
        <v>14148.0</v>
      </c>
      <c r="O47" s="32">
        <v>3043.0</v>
      </c>
      <c r="Q47" s="32">
        <v>5581.0</v>
      </c>
      <c r="R47" s="32">
        <v>5874.0</v>
      </c>
      <c r="S47" s="32">
        <v>17204.0</v>
      </c>
      <c r="T47" s="32">
        <v>11133.0</v>
      </c>
      <c r="V47" s="32">
        <v>5322.0</v>
      </c>
      <c r="W47" s="32">
        <v>6333.0</v>
      </c>
      <c r="X47" s="32">
        <v>8609.0</v>
      </c>
      <c r="Y47" s="32">
        <v>11672.0</v>
      </c>
      <c r="AB47" s="2" t="s">
        <v>4</v>
      </c>
      <c r="AC47" s="3"/>
      <c r="AD47" s="3"/>
      <c r="AE47" s="2">
        <v>13233.564</v>
      </c>
    </row>
    <row r="48">
      <c r="A48" s="33" t="s">
        <v>36</v>
      </c>
      <c r="B48" s="34">
        <v>50668.0</v>
      </c>
      <c r="C48" s="34">
        <v>2278.0</v>
      </c>
      <c r="D48" s="34">
        <v>1602.0</v>
      </c>
      <c r="E48" s="34">
        <v>7142.0</v>
      </c>
      <c r="F48" s="35"/>
      <c r="G48" s="34">
        <v>2042.0</v>
      </c>
      <c r="H48" s="34">
        <v>1949.0</v>
      </c>
      <c r="I48" s="34">
        <v>1294.0</v>
      </c>
      <c r="J48" s="34">
        <v>1867.0</v>
      </c>
      <c r="K48" s="35"/>
      <c r="L48" s="34">
        <v>1838.0</v>
      </c>
      <c r="M48" s="34">
        <v>6676.0</v>
      </c>
      <c r="N48" s="34">
        <v>1238.0</v>
      </c>
      <c r="O48" s="34">
        <v>9731.0</v>
      </c>
      <c r="P48" s="35"/>
      <c r="Q48" s="34">
        <v>1825.0</v>
      </c>
      <c r="R48" s="34">
        <v>5874.0</v>
      </c>
      <c r="S48" s="34">
        <v>2052.0</v>
      </c>
      <c r="T48" s="34">
        <v>6612.0</v>
      </c>
      <c r="U48" s="35"/>
      <c r="V48" s="34">
        <v>1959.0</v>
      </c>
      <c r="W48" s="34">
        <v>6333.0</v>
      </c>
      <c r="X48" s="34">
        <v>13191.0</v>
      </c>
      <c r="Y48" s="34">
        <v>6952.0</v>
      </c>
      <c r="Z48" s="35"/>
      <c r="AA48" s="35"/>
      <c r="AB48" s="3"/>
      <c r="AC48" s="3"/>
      <c r="AD48" s="3"/>
      <c r="AE48" s="3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</row>
    <row r="49">
      <c r="B49" s="32">
        <v>50439.0</v>
      </c>
      <c r="C49" s="32">
        <v>10561.0</v>
      </c>
      <c r="D49" s="32">
        <v>17863.0</v>
      </c>
      <c r="E49" s="32">
        <v>12644.0</v>
      </c>
      <c r="G49" s="32">
        <v>995.0</v>
      </c>
      <c r="H49" s="32">
        <v>1232.0</v>
      </c>
      <c r="I49" s="32">
        <v>6402.0</v>
      </c>
      <c r="J49" s="32">
        <v>1880.0</v>
      </c>
      <c r="L49" s="32">
        <v>1066.0</v>
      </c>
      <c r="M49" s="32">
        <v>6418.0</v>
      </c>
      <c r="N49" s="32">
        <v>15207.0</v>
      </c>
      <c r="O49" s="32">
        <v>8975.0</v>
      </c>
      <c r="Q49" s="32">
        <v>1022.0</v>
      </c>
      <c r="R49" s="32">
        <v>4600.0</v>
      </c>
      <c r="S49" s="32">
        <v>8605.0</v>
      </c>
      <c r="T49" s="32">
        <v>11762.0</v>
      </c>
      <c r="V49" s="32">
        <v>887.0</v>
      </c>
      <c r="W49" s="32">
        <v>5547.0</v>
      </c>
      <c r="X49" s="32">
        <v>15402.0</v>
      </c>
      <c r="Y49" s="32">
        <v>12951.0</v>
      </c>
      <c r="AB49" s="2" t="s">
        <v>8</v>
      </c>
      <c r="AC49" s="3"/>
      <c r="AD49" s="3"/>
      <c r="AE49" s="2">
        <v>3161.004</v>
      </c>
    </row>
    <row r="50">
      <c r="B50" s="32">
        <v>9992.0</v>
      </c>
      <c r="C50" s="32">
        <v>10561.0</v>
      </c>
      <c r="D50" s="32">
        <v>11401.0</v>
      </c>
      <c r="E50" s="32">
        <v>6908.0</v>
      </c>
      <c r="G50" s="32">
        <v>2844.0</v>
      </c>
      <c r="H50" s="32">
        <v>1232.0</v>
      </c>
      <c r="I50" s="32">
        <v>9321.0</v>
      </c>
      <c r="J50" s="32">
        <v>1451.0</v>
      </c>
      <c r="L50" s="32">
        <v>2696.0</v>
      </c>
      <c r="M50" s="32">
        <v>6418.0</v>
      </c>
      <c r="N50" s="32">
        <v>15809.0</v>
      </c>
      <c r="O50" s="32">
        <v>3394.0</v>
      </c>
      <c r="Q50" s="32">
        <v>2881.0</v>
      </c>
      <c r="R50" s="32">
        <v>4600.0</v>
      </c>
      <c r="S50" s="32">
        <v>14359.0</v>
      </c>
      <c r="T50" s="32">
        <v>10831.0</v>
      </c>
      <c r="V50" s="32">
        <v>2734.0</v>
      </c>
      <c r="W50" s="32">
        <v>5547.0</v>
      </c>
      <c r="X50" s="32">
        <v>15411.0</v>
      </c>
      <c r="Y50" s="32">
        <v>6790.0</v>
      </c>
      <c r="AB50" s="3"/>
      <c r="AC50" s="3"/>
      <c r="AD50" s="3"/>
      <c r="AE50" s="3"/>
    </row>
    <row r="51">
      <c r="B51" s="32">
        <v>10084.0</v>
      </c>
      <c r="C51" s="32">
        <v>6488.0</v>
      </c>
      <c r="D51" s="32">
        <v>8748.0</v>
      </c>
      <c r="E51" s="32">
        <v>9486.0</v>
      </c>
      <c r="G51" s="32">
        <v>3021.0</v>
      </c>
      <c r="H51" s="32">
        <v>5825.0</v>
      </c>
      <c r="I51" s="32">
        <v>6964.0</v>
      </c>
      <c r="J51" s="32">
        <v>4466.0</v>
      </c>
      <c r="L51" s="32">
        <v>2949.0</v>
      </c>
      <c r="M51" s="32">
        <v>2375.0</v>
      </c>
      <c r="N51" s="32">
        <v>7870.0</v>
      </c>
      <c r="O51" s="32">
        <v>3683.0</v>
      </c>
      <c r="Q51" s="32">
        <v>3230.0</v>
      </c>
      <c r="R51" s="32">
        <v>1805.0</v>
      </c>
      <c r="S51" s="32">
        <v>7365.0</v>
      </c>
      <c r="T51" s="32">
        <v>3906.0</v>
      </c>
      <c r="V51" s="32">
        <v>2864.0</v>
      </c>
      <c r="W51" s="32">
        <v>1475.0</v>
      </c>
      <c r="X51" s="32">
        <v>15223.0</v>
      </c>
      <c r="Y51" s="32">
        <v>9948.0</v>
      </c>
      <c r="AB51" s="2" t="s">
        <v>9</v>
      </c>
      <c r="AC51" s="3"/>
      <c r="AD51" s="3"/>
      <c r="AE51" s="2">
        <v>5779.697987</v>
      </c>
    </row>
    <row r="52">
      <c r="B52" s="32">
        <v>16929.0</v>
      </c>
      <c r="C52" s="32">
        <v>6488.0</v>
      </c>
      <c r="D52" s="32">
        <v>22867.0</v>
      </c>
      <c r="E52" s="32">
        <v>8698.0</v>
      </c>
      <c r="G52" s="32">
        <v>14084.0</v>
      </c>
      <c r="H52" s="32">
        <v>5825.0</v>
      </c>
      <c r="I52" s="32">
        <v>17881.0</v>
      </c>
      <c r="J52" s="32">
        <v>3351.0</v>
      </c>
      <c r="L52" s="32">
        <v>14226.0</v>
      </c>
      <c r="M52" s="32">
        <v>2375.0</v>
      </c>
      <c r="N52" s="32">
        <v>19386.0</v>
      </c>
      <c r="O52" s="32">
        <v>511.0</v>
      </c>
      <c r="Q52" s="32">
        <v>14280.0</v>
      </c>
      <c r="R52" s="32">
        <v>1805.0</v>
      </c>
      <c r="S52" s="32">
        <v>21847.0</v>
      </c>
      <c r="T52" s="32">
        <v>3339.0</v>
      </c>
      <c r="V52" s="32">
        <v>13601.0</v>
      </c>
      <c r="W52" s="32">
        <v>1475.0</v>
      </c>
      <c r="X52" s="32">
        <v>18400.0</v>
      </c>
      <c r="Y52" s="32">
        <v>9015.0</v>
      </c>
      <c r="AB52" s="3"/>
      <c r="AC52" s="3"/>
      <c r="AD52" s="3"/>
      <c r="AE52" s="3"/>
    </row>
    <row r="53">
      <c r="A53" s="33" t="s">
        <v>37</v>
      </c>
      <c r="B53" s="34">
        <v>17038.0</v>
      </c>
      <c r="C53" s="34">
        <v>1823.0</v>
      </c>
      <c r="D53" s="34">
        <v>32463.0</v>
      </c>
      <c r="E53" s="34">
        <v>9693.0</v>
      </c>
      <c r="F53" s="35"/>
      <c r="G53" s="34">
        <v>26129.0</v>
      </c>
      <c r="H53" s="34">
        <v>3437.0</v>
      </c>
      <c r="I53" s="34">
        <v>26309.0</v>
      </c>
      <c r="J53" s="34">
        <v>10391.0</v>
      </c>
      <c r="K53" s="35"/>
      <c r="L53" s="34">
        <v>24823.0</v>
      </c>
      <c r="M53" s="34">
        <v>2290.0</v>
      </c>
      <c r="N53" s="34">
        <v>21764.0</v>
      </c>
      <c r="O53" s="34">
        <v>3614.0</v>
      </c>
      <c r="P53" s="35"/>
      <c r="Q53" s="34">
        <v>26265.0</v>
      </c>
      <c r="R53" s="34">
        <v>3501.0</v>
      </c>
      <c r="S53" s="34">
        <v>32323.0</v>
      </c>
      <c r="T53" s="34">
        <v>4503.0</v>
      </c>
      <c r="U53" s="35"/>
      <c r="V53" s="34">
        <v>24352.0</v>
      </c>
      <c r="W53" s="34">
        <v>4768.0</v>
      </c>
      <c r="X53" s="34">
        <v>26257.0</v>
      </c>
      <c r="Y53" s="34">
        <v>6312.0</v>
      </c>
      <c r="Z53" s="35"/>
      <c r="AA53" s="35"/>
      <c r="AB53" s="2" t="s">
        <v>12</v>
      </c>
      <c r="AC53" s="3"/>
      <c r="AD53" s="3"/>
      <c r="AE53" s="2">
        <v>4607.872881</v>
      </c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</row>
    <row r="54">
      <c r="B54" s="32">
        <v>12480.0</v>
      </c>
      <c r="C54" s="32">
        <v>1823.0</v>
      </c>
      <c r="D54" s="32">
        <v>20936.0</v>
      </c>
      <c r="E54" s="32">
        <v>10097.0</v>
      </c>
      <c r="G54" s="32">
        <v>6914.0</v>
      </c>
      <c r="H54" s="32">
        <v>3437.0</v>
      </c>
      <c r="I54" s="32">
        <v>18058.0</v>
      </c>
      <c r="J54" s="32">
        <v>7979.0</v>
      </c>
      <c r="L54" s="32">
        <v>5745.0</v>
      </c>
      <c r="M54" s="32">
        <v>2290.0</v>
      </c>
      <c r="N54" s="32">
        <v>20495.0</v>
      </c>
      <c r="O54" s="32">
        <v>4295.0</v>
      </c>
      <c r="Q54" s="32">
        <v>5866.0</v>
      </c>
      <c r="R54" s="32">
        <v>3501.0</v>
      </c>
      <c r="S54" s="32">
        <v>17603.0</v>
      </c>
      <c r="T54" s="32">
        <v>7245.0</v>
      </c>
      <c r="V54" s="32">
        <v>5572.0</v>
      </c>
      <c r="W54" s="32">
        <v>4768.0</v>
      </c>
      <c r="X54" s="32">
        <v>16430.0</v>
      </c>
      <c r="Y54" s="32">
        <v>2512.0</v>
      </c>
    </row>
    <row r="55" ht="15.75" customHeight="1">
      <c r="B55" s="32">
        <v>12508.0</v>
      </c>
      <c r="C55" s="32">
        <v>7204.0</v>
      </c>
      <c r="D55" s="32">
        <v>26326.0</v>
      </c>
      <c r="E55" s="32">
        <v>12571.0</v>
      </c>
      <c r="G55" s="32">
        <v>7705.0</v>
      </c>
      <c r="H55" s="32">
        <v>6172.0</v>
      </c>
      <c r="I55" s="32">
        <v>16118.0</v>
      </c>
      <c r="J55" s="32">
        <v>8520.0</v>
      </c>
      <c r="L55" s="32">
        <v>5427.0</v>
      </c>
      <c r="M55" s="32">
        <v>3790.0</v>
      </c>
      <c r="N55" s="32">
        <v>23784.0</v>
      </c>
      <c r="O55" s="32">
        <v>2854.0</v>
      </c>
      <c r="Q55" s="32">
        <v>5700.0</v>
      </c>
      <c r="R55" s="32">
        <v>7961.0</v>
      </c>
      <c r="S55" s="32">
        <v>23186.0</v>
      </c>
      <c r="T55" s="32">
        <v>3328.0</v>
      </c>
      <c r="V55" s="32">
        <v>5458.0</v>
      </c>
      <c r="W55" s="32">
        <v>8660.0</v>
      </c>
      <c r="X55" s="32">
        <v>1417.0</v>
      </c>
      <c r="Y55" s="32">
        <v>1111.0</v>
      </c>
    </row>
    <row r="56" ht="15.75" customHeight="1">
      <c r="B56" s="32">
        <v>8249.0</v>
      </c>
      <c r="C56" s="32">
        <v>7204.0</v>
      </c>
      <c r="D56" s="32">
        <v>10617.0</v>
      </c>
      <c r="E56" s="32">
        <v>5842.0</v>
      </c>
      <c r="G56" s="32">
        <v>24699.0</v>
      </c>
      <c r="H56" s="32">
        <v>6172.0</v>
      </c>
      <c r="I56" s="32">
        <v>12656.0</v>
      </c>
      <c r="J56" s="32">
        <v>5825.0</v>
      </c>
      <c r="L56" s="32">
        <v>21287.0</v>
      </c>
      <c r="M56" s="32">
        <v>3790.0</v>
      </c>
      <c r="N56" s="32">
        <v>9021.0</v>
      </c>
      <c r="O56" s="32">
        <v>12303.0</v>
      </c>
      <c r="Q56" s="32">
        <v>22823.0</v>
      </c>
      <c r="R56" s="32">
        <v>7961.0</v>
      </c>
      <c r="S56" s="32">
        <v>22150.0</v>
      </c>
      <c r="T56" s="32">
        <v>1248.0</v>
      </c>
      <c r="V56" s="32">
        <v>21127.0</v>
      </c>
      <c r="W56" s="32">
        <v>8660.0</v>
      </c>
      <c r="X56" s="32">
        <v>7838.0</v>
      </c>
      <c r="Y56" s="32">
        <v>5721.0</v>
      </c>
    </row>
    <row r="57" ht="15.75" customHeight="1">
      <c r="B57" s="32">
        <v>8423.0</v>
      </c>
      <c r="C57" s="32">
        <v>10259.0</v>
      </c>
      <c r="D57" s="32">
        <v>13514.0</v>
      </c>
      <c r="E57" s="32">
        <v>19238.0</v>
      </c>
      <c r="G57" s="32">
        <v>26267.0</v>
      </c>
      <c r="H57" s="32">
        <v>14758.0</v>
      </c>
      <c r="I57" s="32">
        <v>21419.0</v>
      </c>
      <c r="J57" s="32">
        <v>2108.0</v>
      </c>
      <c r="L57" s="32">
        <v>12227.0</v>
      </c>
      <c r="M57" s="32">
        <v>3291.0</v>
      </c>
      <c r="N57" s="32">
        <v>26452.0</v>
      </c>
      <c r="O57" s="32">
        <v>2649.0</v>
      </c>
      <c r="Q57" s="32">
        <v>13122.0</v>
      </c>
      <c r="R57" s="32">
        <v>2279.0</v>
      </c>
      <c r="S57" s="32">
        <v>21986.0</v>
      </c>
      <c r="T57" s="32">
        <v>2866.0</v>
      </c>
      <c r="V57" s="32">
        <v>12228.0</v>
      </c>
      <c r="W57" s="32">
        <v>11148.0</v>
      </c>
      <c r="X57" s="32">
        <v>10225.0</v>
      </c>
      <c r="Y57" s="32">
        <v>4108.0</v>
      </c>
    </row>
    <row r="58" ht="15.75" customHeight="1">
      <c r="A58" s="33" t="s">
        <v>38</v>
      </c>
      <c r="B58" s="34">
        <v>3773.0</v>
      </c>
      <c r="C58" s="34">
        <v>10259.0</v>
      </c>
      <c r="D58" s="34">
        <v>10146.0</v>
      </c>
      <c r="E58" s="34">
        <v>6525.0</v>
      </c>
      <c r="F58" s="35"/>
      <c r="G58" s="34">
        <v>25809.0</v>
      </c>
      <c r="H58" s="34">
        <v>14758.0</v>
      </c>
      <c r="I58" s="34">
        <v>5798.0</v>
      </c>
      <c r="J58" s="34">
        <v>2166.0</v>
      </c>
      <c r="K58" s="35"/>
      <c r="L58" s="34">
        <v>11115.0</v>
      </c>
      <c r="M58" s="34">
        <v>3291.0</v>
      </c>
      <c r="N58" s="34">
        <v>17875.0</v>
      </c>
      <c r="O58" s="34">
        <v>3550.0</v>
      </c>
      <c r="P58" s="35"/>
      <c r="Q58" s="34">
        <v>12043.0</v>
      </c>
      <c r="R58" s="34">
        <v>2279.0</v>
      </c>
      <c r="S58" s="34">
        <v>10570.0</v>
      </c>
      <c r="T58" s="34">
        <v>8097.0</v>
      </c>
      <c r="U58" s="35"/>
      <c r="V58" s="34">
        <v>11325.0</v>
      </c>
      <c r="W58" s="34">
        <v>11148.0</v>
      </c>
      <c r="X58" s="34">
        <v>9864.0</v>
      </c>
      <c r="Y58" s="34">
        <v>6431.0</v>
      </c>
      <c r="Z58" s="35"/>
      <c r="AA58" s="35"/>
      <c r="AB58" s="35"/>
      <c r="AC58" s="35"/>
      <c r="AD58" s="35"/>
      <c r="AE58" s="35"/>
      <c r="AF58" s="35"/>
      <c r="AG58" s="33"/>
      <c r="AH58" s="35"/>
      <c r="AI58" s="35"/>
      <c r="AJ58" s="33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</row>
    <row r="59" ht="15.75" customHeight="1">
      <c r="B59" s="32">
        <v>3826.0</v>
      </c>
      <c r="C59" s="32">
        <v>8089.0</v>
      </c>
      <c r="D59" s="32">
        <v>7663.0</v>
      </c>
      <c r="E59" s="32">
        <v>2066.0</v>
      </c>
      <c r="G59" s="32">
        <v>12207.0</v>
      </c>
      <c r="H59" s="32">
        <v>15874.0</v>
      </c>
      <c r="I59" s="32">
        <v>11145.0</v>
      </c>
      <c r="J59" s="32">
        <v>5454.0</v>
      </c>
      <c r="L59" s="32">
        <v>5232.0</v>
      </c>
      <c r="M59" s="32">
        <v>2763.0</v>
      </c>
      <c r="N59" s="32">
        <v>6121.0</v>
      </c>
      <c r="O59" s="32">
        <v>3743.0</v>
      </c>
      <c r="Q59" s="32">
        <v>5395.0</v>
      </c>
      <c r="R59" s="32">
        <v>8218.0</v>
      </c>
      <c r="S59" s="32">
        <v>3529.0</v>
      </c>
      <c r="T59" s="32">
        <v>7048.0</v>
      </c>
      <c r="V59" s="32">
        <v>6222.0</v>
      </c>
      <c r="W59" s="32">
        <v>4398.0</v>
      </c>
      <c r="X59" s="32">
        <v>3751.0</v>
      </c>
      <c r="Y59" s="32">
        <v>16353.0</v>
      </c>
    </row>
    <row r="60" ht="15.75" customHeight="1">
      <c r="B60" s="32">
        <v>1536.0</v>
      </c>
      <c r="C60" s="32">
        <v>8089.0</v>
      </c>
      <c r="D60" s="32">
        <v>21243.0</v>
      </c>
      <c r="E60" s="32">
        <v>1223.0</v>
      </c>
      <c r="G60" s="32">
        <v>53439.0</v>
      </c>
      <c r="H60" s="32">
        <v>15874.0</v>
      </c>
      <c r="I60" s="32">
        <v>8219.0</v>
      </c>
      <c r="J60" s="32">
        <v>2852.0</v>
      </c>
      <c r="L60" s="32">
        <v>21794.0</v>
      </c>
      <c r="M60" s="32">
        <v>2763.0</v>
      </c>
      <c r="N60" s="32">
        <v>1475.0</v>
      </c>
      <c r="O60" s="32">
        <v>3565.0</v>
      </c>
      <c r="Q60" s="32">
        <v>23070.0</v>
      </c>
      <c r="R60" s="32">
        <v>8218.0</v>
      </c>
      <c r="S60" s="32">
        <v>3603.0</v>
      </c>
      <c r="T60" s="32">
        <v>1909.0</v>
      </c>
      <c r="V60" s="32">
        <v>23184.0</v>
      </c>
      <c r="W60" s="32">
        <v>4398.0</v>
      </c>
      <c r="X60" s="32">
        <v>1665.0</v>
      </c>
      <c r="Y60" s="32">
        <v>5679.0</v>
      </c>
    </row>
    <row r="61" ht="15.75" customHeight="1">
      <c r="B61" s="32">
        <v>1461.0</v>
      </c>
      <c r="C61" s="32">
        <v>8712.0</v>
      </c>
      <c r="D61" s="32">
        <v>14006.0</v>
      </c>
      <c r="E61" s="32">
        <v>1441.0</v>
      </c>
      <c r="G61" s="32">
        <v>14017.0</v>
      </c>
      <c r="H61" s="32">
        <v>10967.0</v>
      </c>
      <c r="I61" s="32">
        <v>2359.0</v>
      </c>
      <c r="J61" s="32">
        <v>4290.0</v>
      </c>
      <c r="L61" s="32">
        <v>6164.0</v>
      </c>
      <c r="M61" s="32">
        <v>11897.0</v>
      </c>
      <c r="N61" s="32">
        <v>5746.0</v>
      </c>
      <c r="O61" s="32">
        <v>5024.0</v>
      </c>
      <c r="Q61" s="32">
        <v>6514.0</v>
      </c>
      <c r="R61" s="32">
        <v>17823.0</v>
      </c>
      <c r="S61" s="32">
        <v>12868.0</v>
      </c>
      <c r="T61" s="32">
        <v>7835.0</v>
      </c>
      <c r="V61" s="32">
        <v>6182.0</v>
      </c>
      <c r="W61" s="32">
        <v>1950.0</v>
      </c>
      <c r="X61" s="32">
        <v>16811.0</v>
      </c>
      <c r="Y61" s="32">
        <v>4813.0</v>
      </c>
    </row>
    <row r="62" ht="15.75" customHeight="1">
      <c r="B62" s="32">
        <v>4557.0</v>
      </c>
      <c r="C62" s="32">
        <v>8712.0</v>
      </c>
      <c r="D62" s="32">
        <v>5467.0</v>
      </c>
      <c r="E62" s="32">
        <v>797.0</v>
      </c>
      <c r="G62" s="32">
        <v>8263.0</v>
      </c>
      <c r="H62" s="32">
        <v>10967.0</v>
      </c>
      <c r="I62" s="32">
        <v>5834.0</v>
      </c>
      <c r="J62" s="32">
        <v>3790.0</v>
      </c>
      <c r="L62" s="32">
        <v>4308.0</v>
      </c>
      <c r="M62" s="32">
        <v>11897.0</v>
      </c>
      <c r="N62" s="32">
        <v>1824.0</v>
      </c>
      <c r="O62" s="32">
        <v>2988.0</v>
      </c>
      <c r="Q62" s="32">
        <v>4605.0</v>
      </c>
      <c r="R62" s="32">
        <v>17823.0</v>
      </c>
      <c r="S62" s="32">
        <v>9809.0</v>
      </c>
      <c r="T62" s="32">
        <v>8969.0</v>
      </c>
      <c r="V62" s="32">
        <v>4309.0</v>
      </c>
      <c r="W62" s="32">
        <v>1950.0</v>
      </c>
      <c r="X62" s="32">
        <v>8154.0</v>
      </c>
      <c r="Y62" s="32">
        <v>7707.0</v>
      </c>
    </row>
    <row r="63" ht="15.75" customHeight="1">
      <c r="A63" s="33" t="s">
        <v>39</v>
      </c>
      <c r="B63" s="34">
        <v>4469.0</v>
      </c>
      <c r="C63" s="34">
        <v>6027.0</v>
      </c>
      <c r="D63" s="34">
        <v>19179.0</v>
      </c>
      <c r="E63" s="34">
        <v>4190.0</v>
      </c>
      <c r="F63" s="35"/>
      <c r="G63" s="34">
        <v>22829.0</v>
      </c>
      <c r="H63" s="34">
        <v>10818.0</v>
      </c>
      <c r="I63" s="34">
        <v>2093.0</v>
      </c>
      <c r="J63" s="34">
        <v>2475.0</v>
      </c>
      <c r="K63" s="35"/>
      <c r="L63" s="34">
        <v>15541.0</v>
      </c>
      <c r="M63" s="34">
        <v>6685.0</v>
      </c>
      <c r="N63" s="34">
        <v>3102.0</v>
      </c>
      <c r="O63" s="34">
        <v>899.0</v>
      </c>
      <c r="P63" s="35"/>
      <c r="Q63" s="34">
        <v>17259.0</v>
      </c>
      <c r="R63" s="34">
        <v>9111.0</v>
      </c>
      <c r="S63" s="34">
        <v>19710.0</v>
      </c>
      <c r="T63" s="34">
        <v>3708.0</v>
      </c>
      <c r="U63" s="35"/>
      <c r="V63" s="34">
        <v>15911.0</v>
      </c>
      <c r="W63" s="34">
        <v>3969.0</v>
      </c>
      <c r="X63" s="34">
        <v>3866.0</v>
      </c>
      <c r="Y63" s="34">
        <v>12580.0</v>
      </c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</row>
    <row r="64" ht="15.75" customHeight="1">
      <c r="B64" s="32">
        <v>5095.0</v>
      </c>
      <c r="C64" s="32">
        <v>6027.0</v>
      </c>
      <c r="D64" s="32">
        <v>11326.0</v>
      </c>
      <c r="E64" s="32">
        <v>3640.0</v>
      </c>
      <c r="G64" s="32">
        <v>3043.0</v>
      </c>
      <c r="H64" s="32">
        <v>10818.0</v>
      </c>
      <c r="I64" s="32">
        <v>10907.0</v>
      </c>
      <c r="J64" s="32">
        <v>2651.0</v>
      </c>
      <c r="L64" s="32">
        <v>3004.0</v>
      </c>
      <c r="M64" s="32">
        <v>6685.0</v>
      </c>
      <c r="N64" s="32">
        <v>5590.0</v>
      </c>
      <c r="O64" s="32">
        <v>2992.0</v>
      </c>
      <c r="Q64" s="32">
        <v>3161.0</v>
      </c>
      <c r="R64" s="32">
        <v>9111.0</v>
      </c>
      <c r="S64" s="32">
        <v>8564.0</v>
      </c>
      <c r="T64" s="32">
        <v>4741.0</v>
      </c>
      <c r="V64" s="32">
        <v>2971.0</v>
      </c>
      <c r="W64" s="32">
        <v>3969.0</v>
      </c>
      <c r="X64" s="32">
        <v>9003.0</v>
      </c>
      <c r="Y64" s="32">
        <v>12313.0</v>
      </c>
    </row>
    <row r="65" ht="15.75" customHeight="1">
      <c r="B65" s="32">
        <v>5130.0</v>
      </c>
      <c r="C65" s="32">
        <v>25548.0</v>
      </c>
      <c r="D65" s="32">
        <v>22326.0</v>
      </c>
      <c r="E65" s="32">
        <v>767.0</v>
      </c>
      <c r="G65" s="32">
        <v>5007.0</v>
      </c>
      <c r="H65" s="32">
        <v>1941.0</v>
      </c>
      <c r="I65" s="32">
        <v>1799.0</v>
      </c>
      <c r="J65" s="32">
        <v>1749.0</v>
      </c>
      <c r="L65" s="32">
        <v>4796.0</v>
      </c>
      <c r="M65" s="32">
        <v>13739.0</v>
      </c>
      <c r="N65" s="32">
        <v>2056.0</v>
      </c>
      <c r="O65" s="32">
        <v>1970.0</v>
      </c>
      <c r="Q65" s="32">
        <v>5116.0</v>
      </c>
      <c r="R65" s="32">
        <v>4003.0</v>
      </c>
      <c r="S65" s="32">
        <v>16385.0</v>
      </c>
      <c r="T65" s="32">
        <v>4012.0</v>
      </c>
      <c r="V65" s="32">
        <v>4875.0</v>
      </c>
      <c r="W65" s="32">
        <v>21573.0</v>
      </c>
      <c r="X65" s="32">
        <v>5909.0</v>
      </c>
      <c r="Y65" s="32">
        <v>10192.0</v>
      </c>
    </row>
    <row r="66" ht="15.75" customHeight="1">
      <c r="B66" s="32">
        <v>20602.0</v>
      </c>
      <c r="C66" s="32">
        <v>25548.0</v>
      </c>
      <c r="D66" s="32">
        <v>2417.0</v>
      </c>
      <c r="E66" s="32">
        <v>775.0</v>
      </c>
      <c r="G66" s="32">
        <v>1240.0</v>
      </c>
      <c r="H66" s="32">
        <v>1941.0</v>
      </c>
      <c r="I66" s="32">
        <v>7498.0</v>
      </c>
      <c r="J66" s="32">
        <v>4027.0</v>
      </c>
      <c r="L66" s="32">
        <v>1154.0</v>
      </c>
      <c r="M66" s="32">
        <v>13739.0</v>
      </c>
      <c r="N66" s="32">
        <v>5549.0</v>
      </c>
      <c r="O66" s="32">
        <v>8642.0</v>
      </c>
      <c r="Q66" s="32">
        <v>1243.0</v>
      </c>
      <c r="R66" s="32">
        <v>4003.0</v>
      </c>
      <c r="S66" s="32">
        <v>14984.0</v>
      </c>
      <c r="T66" s="32">
        <v>7898.0</v>
      </c>
      <c r="V66" s="32">
        <v>1152.0</v>
      </c>
      <c r="W66" s="32">
        <v>21573.0</v>
      </c>
      <c r="X66" s="32">
        <v>1902.0</v>
      </c>
      <c r="Y66" s="32">
        <v>11131.0</v>
      </c>
    </row>
    <row r="67" ht="15.75" customHeight="1">
      <c r="B67" s="32">
        <v>20804.0</v>
      </c>
      <c r="C67" s="32">
        <v>25548.0</v>
      </c>
      <c r="D67" s="32">
        <v>9600.0</v>
      </c>
      <c r="E67" s="32">
        <v>1536.0</v>
      </c>
      <c r="G67" s="32">
        <v>2931.0</v>
      </c>
      <c r="H67" s="32">
        <v>3877.0</v>
      </c>
      <c r="I67" s="32">
        <v>2528.0</v>
      </c>
      <c r="J67" s="32">
        <v>2308.0</v>
      </c>
      <c r="L67" s="32">
        <v>2943.0</v>
      </c>
      <c r="M67" s="32">
        <v>6330.0</v>
      </c>
      <c r="N67" s="32">
        <v>2632.0</v>
      </c>
      <c r="O67" s="32">
        <v>5312.0</v>
      </c>
      <c r="Q67" s="32">
        <v>3193.0</v>
      </c>
      <c r="R67" s="32">
        <v>2031.0</v>
      </c>
      <c r="S67" s="32">
        <v>3165.0</v>
      </c>
      <c r="T67" s="32">
        <v>2409.0</v>
      </c>
      <c r="V67" s="32">
        <v>2962.0</v>
      </c>
      <c r="W67" s="32">
        <v>6313.0</v>
      </c>
      <c r="X67" s="32">
        <v>14542.0</v>
      </c>
      <c r="Y67" s="32">
        <v>10400.0</v>
      </c>
    </row>
    <row r="68" ht="15.75" customHeight="1">
      <c r="A68" s="33" t="s">
        <v>40</v>
      </c>
      <c r="B68" s="34">
        <v>40988.0</v>
      </c>
      <c r="C68" s="34">
        <v>22882.0</v>
      </c>
      <c r="D68" s="34">
        <v>9600.0</v>
      </c>
      <c r="E68" s="34">
        <v>1697.0</v>
      </c>
      <c r="F68" s="35"/>
      <c r="G68" s="34">
        <v>9372.0</v>
      </c>
      <c r="H68" s="34">
        <v>3877.0</v>
      </c>
      <c r="I68" s="34">
        <v>10861.0</v>
      </c>
      <c r="J68" s="34">
        <v>2400.0</v>
      </c>
      <c r="K68" s="35"/>
      <c r="L68" s="34">
        <v>9057.0</v>
      </c>
      <c r="M68" s="34">
        <v>6330.0</v>
      </c>
      <c r="N68" s="34">
        <v>7796.0</v>
      </c>
      <c r="O68" s="34">
        <v>8938.0</v>
      </c>
      <c r="P68" s="35"/>
      <c r="Q68" s="34">
        <v>9378.0</v>
      </c>
      <c r="R68" s="34">
        <v>2031.0</v>
      </c>
      <c r="S68" s="34">
        <v>17771.0</v>
      </c>
      <c r="T68" s="34">
        <v>5511.0</v>
      </c>
      <c r="U68" s="35"/>
      <c r="V68" s="34">
        <v>9012.0</v>
      </c>
      <c r="W68" s="34">
        <v>6313.0</v>
      </c>
      <c r="X68" s="34">
        <v>9539.0</v>
      </c>
      <c r="Y68" s="34">
        <v>8259.0</v>
      </c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</row>
    <row r="69" ht="15.75" customHeight="1">
      <c r="B69" s="32">
        <v>40979.0</v>
      </c>
      <c r="C69" s="32">
        <v>22882.0</v>
      </c>
      <c r="D69" s="32">
        <v>8695.0</v>
      </c>
      <c r="E69" s="32">
        <v>2495.0</v>
      </c>
      <c r="G69" s="32">
        <v>7729.0</v>
      </c>
      <c r="H69" s="32">
        <v>14161.0</v>
      </c>
      <c r="I69" s="32">
        <v>17413.0</v>
      </c>
      <c r="J69" s="32">
        <v>678.0</v>
      </c>
      <c r="L69" s="32">
        <v>7349.0</v>
      </c>
      <c r="M69" s="32">
        <v>26687.0</v>
      </c>
      <c r="N69" s="32">
        <v>9005.0</v>
      </c>
      <c r="O69" s="32">
        <v>10687.0</v>
      </c>
      <c r="Q69" s="32">
        <v>9560.0</v>
      </c>
      <c r="R69" s="32">
        <v>2302.0</v>
      </c>
      <c r="S69" s="32">
        <v>12705.0</v>
      </c>
      <c r="T69" s="32">
        <v>4457.0</v>
      </c>
      <c r="V69" s="32">
        <v>8942.0</v>
      </c>
      <c r="W69" s="32">
        <v>20639.0</v>
      </c>
      <c r="X69" s="32">
        <v>10427.0</v>
      </c>
      <c r="Y69" s="32">
        <v>7087.0</v>
      </c>
    </row>
    <row r="70" ht="15.75" customHeight="1">
      <c r="B70" s="32">
        <v>8282.0</v>
      </c>
      <c r="C70" s="32">
        <v>13168.0</v>
      </c>
      <c r="D70" s="32">
        <v>28957.0</v>
      </c>
      <c r="E70" s="32">
        <v>2311.0</v>
      </c>
      <c r="G70" s="32">
        <v>22697.0</v>
      </c>
      <c r="H70" s="32">
        <v>14161.0</v>
      </c>
      <c r="I70" s="32">
        <v>10931.0</v>
      </c>
      <c r="J70" s="32">
        <v>1900.0</v>
      </c>
      <c r="L70" s="32">
        <v>20705.0</v>
      </c>
      <c r="M70" s="32">
        <v>26687.0</v>
      </c>
      <c r="N70" s="32">
        <v>7090.0</v>
      </c>
      <c r="O70" s="32">
        <v>9232.0</v>
      </c>
      <c r="Q70" s="32">
        <v>20971.0</v>
      </c>
      <c r="R70" s="32">
        <v>2302.0</v>
      </c>
      <c r="S70" s="32">
        <v>11426.0</v>
      </c>
      <c r="T70" s="32">
        <v>6723.0</v>
      </c>
      <c r="V70" s="32">
        <v>21869.0</v>
      </c>
      <c r="W70" s="32">
        <v>20639.0</v>
      </c>
      <c r="X70" s="32">
        <v>12584.0</v>
      </c>
      <c r="Y70" s="32">
        <v>5306.0</v>
      </c>
    </row>
    <row r="71" ht="15.75" customHeight="1">
      <c r="B71" s="32">
        <v>8314.0</v>
      </c>
      <c r="C71" s="32">
        <v>13168.0</v>
      </c>
      <c r="D71" s="32">
        <v>15328.0</v>
      </c>
      <c r="E71" s="32">
        <v>1310.0</v>
      </c>
      <c r="G71" s="32">
        <v>13923.0</v>
      </c>
      <c r="H71" s="32">
        <v>6516.0</v>
      </c>
      <c r="I71" s="32">
        <v>6122.0</v>
      </c>
      <c r="J71" s="32">
        <v>836.0</v>
      </c>
      <c r="L71" s="32">
        <v>13397.0</v>
      </c>
      <c r="M71" s="32">
        <v>37017.0</v>
      </c>
      <c r="N71" s="32">
        <v>7931.0</v>
      </c>
      <c r="O71" s="32">
        <v>3619.0</v>
      </c>
      <c r="Q71" s="32">
        <v>13124.0</v>
      </c>
      <c r="R71" s="32">
        <v>7617.0</v>
      </c>
      <c r="S71" s="32">
        <v>10159.0</v>
      </c>
      <c r="T71" s="32">
        <v>2001.0</v>
      </c>
      <c r="V71" s="32">
        <v>13455.0</v>
      </c>
      <c r="W71" s="32">
        <v>13354.0</v>
      </c>
      <c r="X71" s="32">
        <v>24916.0</v>
      </c>
      <c r="Y71" s="32">
        <v>5860.0</v>
      </c>
    </row>
    <row r="72" ht="15.75" customHeight="1">
      <c r="B72" s="32">
        <v>8314.0</v>
      </c>
      <c r="C72" s="32">
        <v>5958.0</v>
      </c>
      <c r="D72" s="32">
        <v>25705.0</v>
      </c>
      <c r="E72" s="32">
        <v>877.0</v>
      </c>
      <c r="G72" s="32">
        <v>25706.0</v>
      </c>
      <c r="H72" s="32">
        <v>6516.0</v>
      </c>
      <c r="I72" s="32">
        <v>9471.0</v>
      </c>
      <c r="J72" s="32">
        <v>1773.0</v>
      </c>
      <c r="L72" s="32">
        <v>24626.0</v>
      </c>
      <c r="M72" s="32">
        <v>37017.0</v>
      </c>
      <c r="N72" s="32">
        <v>3810.0</v>
      </c>
      <c r="O72" s="32">
        <v>10378.0</v>
      </c>
      <c r="Q72" s="32">
        <v>23980.0</v>
      </c>
      <c r="R72" s="32">
        <v>7617.0</v>
      </c>
      <c r="S72" s="32"/>
      <c r="T72" s="32">
        <v>992.0</v>
      </c>
      <c r="V72" s="32">
        <v>26068.0</v>
      </c>
      <c r="W72" s="32">
        <v>13354.0</v>
      </c>
      <c r="X72" s="32">
        <v>4526.0</v>
      </c>
      <c r="Y72" s="32">
        <v>11594.0</v>
      </c>
    </row>
    <row r="73" ht="15.75" customHeight="1">
      <c r="A73" s="33" t="s">
        <v>41</v>
      </c>
      <c r="B73" s="34">
        <v>7879.0</v>
      </c>
      <c r="C73" s="34">
        <v>5958.0</v>
      </c>
      <c r="D73" s="34">
        <v>11364.0</v>
      </c>
      <c r="E73" s="34">
        <v>550.0</v>
      </c>
      <c r="F73" s="35"/>
      <c r="G73" s="34">
        <v>17846.0</v>
      </c>
      <c r="H73" s="34">
        <v>13828.0</v>
      </c>
      <c r="I73" s="34"/>
      <c r="J73" s="34">
        <v>1124.0</v>
      </c>
      <c r="K73" s="35"/>
      <c r="L73" s="34">
        <v>16237.0</v>
      </c>
      <c r="M73" s="34">
        <v>4814.0</v>
      </c>
      <c r="N73" s="34">
        <v>2262.0</v>
      </c>
      <c r="O73" s="34">
        <v>4436.0</v>
      </c>
      <c r="P73" s="35"/>
      <c r="Q73" s="34">
        <v>16399.0</v>
      </c>
      <c r="R73" s="34">
        <v>15467.0</v>
      </c>
      <c r="S73" s="34">
        <v>6636.0</v>
      </c>
      <c r="T73" s="34">
        <v>1166.0</v>
      </c>
      <c r="U73" s="35"/>
      <c r="V73" s="34">
        <v>17320.0</v>
      </c>
      <c r="W73" s="34">
        <v>37871.0</v>
      </c>
      <c r="X73" s="34">
        <v>28721.0</v>
      </c>
      <c r="Y73" s="34">
        <v>4472.0</v>
      </c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</row>
    <row r="74" ht="15.75" customHeight="1">
      <c r="B74" s="32">
        <v>7986.0</v>
      </c>
      <c r="C74" s="32">
        <v>5031.0</v>
      </c>
      <c r="D74" s="32">
        <v>22960.0</v>
      </c>
      <c r="E74" s="32">
        <v>1429.0</v>
      </c>
      <c r="G74" s="32">
        <v>7249.0</v>
      </c>
      <c r="H74" s="32">
        <v>13828.0</v>
      </c>
      <c r="I74" s="32">
        <v>27095.0</v>
      </c>
      <c r="J74" s="32">
        <v>1926.0</v>
      </c>
      <c r="L74" s="32">
        <v>7024.0</v>
      </c>
      <c r="M74" s="32"/>
      <c r="N74" s="32">
        <v>3521.0</v>
      </c>
      <c r="O74" s="32">
        <v>7360.0</v>
      </c>
      <c r="Q74" s="32">
        <v>6650.0</v>
      </c>
      <c r="R74" s="32">
        <v>15467.0</v>
      </c>
      <c r="S74" s="32">
        <v>35404.0</v>
      </c>
      <c r="T74" s="32">
        <v>1248.0</v>
      </c>
      <c r="V74" s="32">
        <v>7318.0</v>
      </c>
      <c r="W74" s="32">
        <v>37871.0</v>
      </c>
      <c r="X74" s="32">
        <v>14906.0</v>
      </c>
      <c r="Y74" s="32">
        <v>7293.0</v>
      </c>
    </row>
    <row r="75" ht="15.75" customHeight="1">
      <c r="B75" s="32">
        <v>34132.0</v>
      </c>
      <c r="C75" s="32">
        <v>5031.0</v>
      </c>
      <c r="D75" s="32">
        <v>5520.0</v>
      </c>
      <c r="E75" s="32">
        <v>2366.0</v>
      </c>
      <c r="G75" s="32">
        <v>47296.0</v>
      </c>
      <c r="H75" s="32">
        <v>2705.0</v>
      </c>
      <c r="I75" s="32">
        <v>14167.0</v>
      </c>
      <c r="J75" s="32">
        <v>2196.0</v>
      </c>
      <c r="L75" s="32">
        <v>43339.0</v>
      </c>
      <c r="M75" s="32">
        <v>4814.0</v>
      </c>
      <c r="N75" s="32">
        <v>2995.0</v>
      </c>
      <c r="O75" s="32">
        <v>8306.0</v>
      </c>
      <c r="Q75" s="32">
        <v>43654.0</v>
      </c>
      <c r="R75" s="32">
        <v>17229.0</v>
      </c>
      <c r="S75" s="32">
        <v>34693.0</v>
      </c>
      <c r="T75" s="32">
        <v>6016.0</v>
      </c>
      <c r="V75" s="32">
        <v>47935.0</v>
      </c>
      <c r="W75" s="32">
        <v>17330.0</v>
      </c>
      <c r="X75" s="32">
        <v>35982.0</v>
      </c>
      <c r="Y75" s="32">
        <v>5477.0</v>
      </c>
    </row>
    <row r="76" ht="15.75" customHeight="1">
      <c r="B76" s="32">
        <v>33627.0</v>
      </c>
      <c r="C76" s="32">
        <v>10530.0</v>
      </c>
      <c r="D76" s="32">
        <v>10107.0</v>
      </c>
      <c r="E76" s="32">
        <v>1934.0</v>
      </c>
      <c r="G76" s="32">
        <v>20915.0</v>
      </c>
      <c r="H76" s="32">
        <v>2705.0</v>
      </c>
      <c r="I76" s="32">
        <v>16273.0</v>
      </c>
      <c r="J76" s="32">
        <v>2071.0</v>
      </c>
      <c r="L76" s="32">
        <v>18891.0</v>
      </c>
      <c r="M76" s="32">
        <v>26173.0</v>
      </c>
      <c r="N76" s="32">
        <v>6274.0</v>
      </c>
      <c r="O76" s="32">
        <v>5554.0</v>
      </c>
      <c r="Q76" s="32">
        <v>18622.0</v>
      </c>
      <c r="R76" s="32">
        <v>17229.0</v>
      </c>
      <c r="S76" s="32">
        <v>38630.0</v>
      </c>
      <c r="T76" s="32">
        <v>910.0</v>
      </c>
      <c r="V76" s="32">
        <v>22289.0</v>
      </c>
      <c r="W76" s="32">
        <v>17330.0</v>
      </c>
      <c r="X76" s="32">
        <v>20639.0</v>
      </c>
      <c r="Y76" s="32">
        <v>6564.0</v>
      </c>
    </row>
    <row r="77" ht="15.75" customHeight="1">
      <c r="B77" s="32">
        <v>17989.0</v>
      </c>
      <c r="C77" s="32">
        <v>10530.0</v>
      </c>
      <c r="D77" s="32">
        <v>5388.0</v>
      </c>
      <c r="E77" s="32">
        <v>3337.0</v>
      </c>
      <c r="G77" s="32">
        <v>72796.0</v>
      </c>
      <c r="H77" s="32">
        <v>9303.0</v>
      </c>
      <c r="I77" s="32">
        <v>10567.0</v>
      </c>
      <c r="J77" s="32">
        <v>1685.0</v>
      </c>
      <c r="L77" s="32">
        <v>68419.0</v>
      </c>
      <c r="M77" s="32">
        <v>26173.0</v>
      </c>
      <c r="N77" s="32">
        <v>8169.0</v>
      </c>
      <c r="O77" s="32">
        <v>3677.0</v>
      </c>
      <c r="Q77" s="32">
        <v>67063.0</v>
      </c>
      <c r="R77" s="32">
        <v>5881.0</v>
      </c>
      <c r="S77" s="32">
        <v>1414.0</v>
      </c>
      <c r="T77" s="32">
        <v>7221.0</v>
      </c>
      <c r="V77" s="32">
        <v>70620.0</v>
      </c>
      <c r="W77" s="32">
        <v>16765.0</v>
      </c>
      <c r="X77" s="32">
        <v>28090.0</v>
      </c>
      <c r="Y77" s="32">
        <v>5340.0</v>
      </c>
    </row>
    <row r="78" ht="15.75" customHeight="1">
      <c r="A78" s="33" t="s">
        <v>42</v>
      </c>
      <c r="B78" s="34">
        <v>18248.0</v>
      </c>
      <c r="C78" s="34">
        <v>10206.0</v>
      </c>
      <c r="D78" s="34">
        <v>4366.0</v>
      </c>
      <c r="E78" s="34">
        <v>3445.0</v>
      </c>
      <c r="F78" s="35"/>
      <c r="G78" s="34">
        <v>15517.0</v>
      </c>
      <c r="H78" s="34">
        <v>9303.0</v>
      </c>
      <c r="I78" s="34">
        <v>5739.0</v>
      </c>
      <c r="J78" s="34">
        <v>3234.0</v>
      </c>
      <c r="K78" s="35"/>
      <c r="L78" s="34">
        <v>14675.0</v>
      </c>
      <c r="M78" s="34">
        <v>11176.0</v>
      </c>
      <c r="N78" s="34">
        <v>2420.0</v>
      </c>
      <c r="O78" s="34">
        <v>3970.0</v>
      </c>
      <c r="P78" s="35"/>
      <c r="Q78" s="34">
        <v>14571.0</v>
      </c>
      <c r="R78" s="34">
        <v>5881.0</v>
      </c>
      <c r="S78" s="34">
        <v>6074.0</v>
      </c>
      <c r="T78" s="34">
        <v>18983.0</v>
      </c>
      <c r="U78" s="35"/>
      <c r="V78" s="34">
        <v>16511.0</v>
      </c>
      <c r="W78" s="34">
        <v>16765.0</v>
      </c>
      <c r="X78" s="34">
        <v>13714.0</v>
      </c>
      <c r="Y78" s="34">
        <v>4796.0</v>
      </c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</row>
    <row r="79" ht="15.75" customHeight="1">
      <c r="B79" s="32">
        <v>16042.0</v>
      </c>
      <c r="C79" s="32">
        <v>10206.0</v>
      </c>
      <c r="D79" s="32">
        <v>11062.0</v>
      </c>
      <c r="E79" s="32">
        <v>817.0</v>
      </c>
      <c r="G79" s="32">
        <v>2721.0</v>
      </c>
      <c r="H79" s="32">
        <v>11885.0</v>
      </c>
      <c r="I79" s="32">
        <v>7839.0</v>
      </c>
      <c r="J79" s="32">
        <v>1883.0</v>
      </c>
      <c r="L79" s="32">
        <v>2575.0</v>
      </c>
      <c r="M79" s="32">
        <v>11176.0</v>
      </c>
      <c r="N79" s="32">
        <v>633.0</v>
      </c>
      <c r="O79" s="32">
        <v>6961.0</v>
      </c>
      <c r="Q79" s="32">
        <v>2520.0</v>
      </c>
      <c r="R79" s="32">
        <v>13092.0</v>
      </c>
      <c r="S79" s="32">
        <v>1068.0</v>
      </c>
      <c r="T79" s="32">
        <v>15701.0</v>
      </c>
      <c r="V79" s="32">
        <v>2647.0</v>
      </c>
      <c r="W79" s="32">
        <v>11394.0</v>
      </c>
      <c r="X79" s="32">
        <v>14525.0</v>
      </c>
      <c r="Y79" s="32">
        <v>4673.0</v>
      </c>
    </row>
    <row r="80" ht="15.75" customHeight="1">
      <c r="B80" s="32">
        <v>16143.0</v>
      </c>
      <c r="C80" s="32">
        <v>4178.0</v>
      </c>
      <c r="D80" s="32">
        <v>11875.0</v>
      </c>
      <c r="E80" s="32">
        <v>3046.0</v>
      </c>
      <c r="G80" s="32">
        <v>2086.0</v>
      </c>
      <c r="H80" s="32">
        <v>11885.0</v>
      </c>
      <c r="I80" s="32">
        <v>1596.0</v>
      </c>
      <c r="J80" s="32">
        <v>1191.0</v>
      </c>
      <c r="L80" s="32">
        <v>1937.0</v>
      </c>
      <c r="M80" s="32">
        <v>5511.0</v>
      </c>
      <c r="N80" s="32">
        <v>6036.0</v>
      </c>
      <c r="O80" s="32">
        <v>11873.0</v>
      </c>
      <c r="Q80" s="32">
        <v>1953.0</v>
      </c>
      <c r="R80" s="32">
        <v>13092.0</v>
      </c>
      <c r="S80" s="32">
        <v>2413.0</v>
      </c>
      <c r="T80" s="32">
        <v>22834.0</v>
      </c>
      <c r="V80" s="32">
        <v>1850.0</v>
      </c>
      <c r="W80" s="32">
        <v>11394.0</v>
      </c>
      <c r="X80" s="32">
        <v>28091.0</v>
      </c>
      <c r="Y80" s="32">
        <v>3124.0</v>
      </c>
    </row>
    <row r="81" ht="15.75" customHeight="1">
      <c r="B81" s="32">
        <v>9400.0</v>
      </c>
      <c r="C81" s="32">
        <v>4178.0</v>
      </c>
      <c r="D81" s="32">
        <v>3195.0</v>
      </c>
      <c r="E81" s="32">
        <v>805.0</v>
      </c>
      <c r="G81" s="32">
        <v>16837.0</v>
      </c>
      <c r="H81" s="32">
        <v>10850.0</v>
      </c>
      <c r="I81" s="32">
        <v>3309.0</v>
      </c>
      <c r="J81" s="32">
        <v>1264.0</v>
      </c>
      <c r="L81" s="32">
        <v>17029.0</v>
      </c>
      <c r="M81" s="32">
        <v>5511.0</v>
      </c>
      <c r="N81" s="32">
        <v>726.0</v>
      </c>
      <c r="O81" s="32">
        <v>4356.0</v>
      </c>
      <c r="Q81" s="32">
        <v>18175.0</v>
      </c>
      <c r="R81" s="32">
        <v>21889.0</v>
      </c>
      <c r="S81" s="32">
        <v>1571.0</v>
      </c>
      <c r="T81" s="32">
        <v>9427.0</v>
      </c>
      <c r="V81" s="32">
        <v>16220.0</v>
      </c>
      <c r="W81" s="32">
        <v>8450.0</v>
      </c>
      <c r="X81" s="32">
        <v>27866.0</v>
      </c>
      <c r="Y81" s="32">
        <v>5677.0</v>
      </c>
    </row>
    <row r="82" ht="15.75" customHeight="1">
      <c r="B82" s="32">
        <v>9901.0</v>
      </c>
      <c r="C82" s="32">
        <v>2859.0</v>
      </c>
      <c r="D82" s="32"/>
      <c r="E82" s="32">
        <v>2291.0</v>
      </c>
      <c r="G82" s="32">
        <v>1278.0</v>
      </c>
      <c r="H82" s="32">
        <v>10850.0</v>
      </c>
      <c r="I82" s="32">
        <v>3446.0</v>
      </c>
      <c r="J82" s="32">
        <v>671.0</v>
      </c>
      <c r="L82" s="32">
        <v>1594.0</v>
      </c>
      <c r="M82" s="32">
        <v>21908.0</v>
      </c>
      <c r="N82" s="32">
        <v>4610.0</v>
      </c>
      <c r="O82" s="32">
        <v>6360.0</v>
      </c>
      <c r="Q82" s="32">
        <v>1674.0</v>
      </c>
      <c r="R82" s="32">
        <v>21889.0</v>
      </c>
      <c r="S82" s="32">
        <v>950.0</v>
      </c>
      <c r="T82" s="32">
        <v>12141.0</v>
      </c>
      <c r="V82" s="32">
        <v>1221.0</v>
      </c>
      <c r="W82" s="32">
        <v>8450.0</v>
      </c>
      <c r="X82" s="32">
        <v>11652.0</v>
      </c>
      <c r="Y82" s="32">
        <v>2251.0</v>
      </c>
    </row>
    <row r="83" ht="15.75" customHeight="1">
      <c r="A83" s="33" t="s">
        <v>43</v>
      </c>
      <c r="B83" s="34">
        <v>39685.0</v>
      </c>
      <c r="C83" s="34">
        <v>2859.0</v>
      </c>
      <c r="D83" s="34"/>
      <c r="E83" s="34">
        <v>1766.0</v>
      </c>
      <c r="F83" s="35"/>
      <c r="G83" s="34">
        <v>4512.0</v>
      </c>
      <c r="H83" s="34">
        <v>11142.0</v>
      </c>
      <c r="I83" s="34">
        <v>7948.0</v>
      </c>
      <c r="J83" s="34">
        <v>797.0</v>
      </c>
      <c r="K83" s="35"/>
      <c r="L83" s="34">
        <v>6344.0</v>
      </c>
      <c r="M83" s="34">
        <v>21908.0</v>
      </c>
      <c r="N83" s="34">
        <v>2286.0</v>
      </c>
      <c r="O83" s="34">
        <v>4705.0</v>
      </c>
      <c r="P83" s="35"/>
      <c r="Q83" s="34">
        <v>4832.0</v>
      </c>
      <c r="R83" s="34">
        <v>5027.0</v>
      </c>
      <c r="S83" s="34">
        <v>1878.0</v>
      </c>
      <c r="T83" s="34">
        <v>19754.0</v>
      </c>
      <c r="U83" s="35"/>
      <c r="V83" s="34">
        <v>4738.0</v>
      </c>
      <c r="W83" s="34">
        <v>31043.0</v>
      </c>
      <c r="X83" s="34">
        <v>1939.0</v>
      </c>
      <c r="Y83" s="34">
        <v>4290.0</v>
      </c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</row>
    <row r="84" ht="15.75" customHeight="1">
      <c r="B84" s="32">
        <v>39004.0</v>
      </c>
      <c r="C84" s="32">
        <v>5622.0</v>
      </c>
      <c r="D84" s="32"/>
      <c r="E84" s="32">
        <v>2381.0</v>
      </c>
      <c r="G84" s="32">
        <v>599.0</v>
      </c>
      <c r="H84" s="32">
        <v>11142.0</v>
      </c>
      <c r="I84" s="32">
        <v>2376.0</v>
      </c>
      <c r="J84" s="32">
        <v>910.0</v>
      </c>
      <c r="L84" s="32">
        <v>780.0</v>
      </c>
      <c r="M84" s="32">
        <v>15346.0</v>
      </c>
      <c r="N84" s="32">
        <v>1516.0</v>
      </c>
      <c r="O84" s="32">
        <v>1700.0</v>
      </c>
      <c r="Q84" s="32">
        <v>714.0</v>
      </c>
      <c r="R84" s="32">
        <v>5027.0</v>
      </c>
      <c r="S84" s="32">
        <v>3696.0</v>
      </c>
      <c r="T84" s="32">
        <v>21747.0</v>
      </c>
      <c r="V84" s="32">
        <v>701.0</v>
      </c>
      <c r="W84" s="32">
        <v>31043.0</v>
      </c>
      <c r="X84" s="32">
        <v>11521.0</v>
      </c>
      <c r="Y84" s="32">
        <v>1582.0</v>
      </c>
    </row>
    <row r="85" ht="15.75" customHeight="1">
      <c r="B85" s="32">
        <v>9101.0</v>
      </c>
      <c r="C85" s="32">
        <v>5622.0</v>
      </c>
      <c r="D85" s="32"/>
      <c r="E85" s="32">
        <v>1838.0</v>
      </c>
      <c r="G85" s="32">
        <v>2732.0</v>
      </c>
      <c r="H85" s="32">
        <v>11193.0</v>
      </c>
      <c r="I85" s="32">
        <v>3764.0</v>
      </c>
      <c r="J85" s="32">
        <v>1264.0</v>
      </c>
      <c r="L85" s="32">
        <v>2751.0</v>
      </c>
      <c r="M85" s="32">
        <v>15346.0</v>
      </c>
      <c r="N85" s="32">
        <v>742.0</v>
      </c>
      <c r="O85" s="32">
        <v>2686.0</v>
      </c>
      <c r="Q85" s="32">
        <v>2576.0</v>
      </c>
      <c r="R85" s="32">
        <v>4858.0</v>
      </c>
      <c r="S85" s="32">
        <v>6585.0</v>
      </c>
      <c r="T85" s="32">
        <v>12891.0</v>
      </c>
      <c r="V85" s="32">
        <v>2475.0</v>
      </c>
      <c r="W85" s="32">
        <v>42401.0</v>
      </c>
      <c r="X85" s="32">
        <v>16897.0</v>
      </c>
      <c r="Y85" s="32">
        <v>3208.0</v>
      </c>
    </row>
    <row r="86" ht="15.75" customHeight="1">
      <c r="B86" s="32">
        <v>9119.0</v>
      </c>
      <c r="C86" s="32">
        <v>11692.0</v>
      </c>
      <c r="D86" s="32"/>
      <c r="E86" s="32">
        <v>1382.0</v>
      </c>
      <c r="G86" s="32">
        <v>2286.0</v>
      </c>
      <c r="H86" s="32">
        <v>11193.0</v>
      </c>
      <c r="I86" s="32">
        <v>5237.0</v>
      </c>
      <c r="J86" s="32">
        <v>987.0</v>
      </c>
      <c r="L86" s="32">
        <v>2514.0</v>
      </c>
      <c r="M86" s="32">
        <v>4736.0</v>
      </c>
      <c r="N86" s="32">
        <v>7722.0</v>
      </c>
      <c r="O86" s="32">
        <v>3981.0</v>
      </c>
      <c r="Q86" s="32">
        <v>2344.0</v>
      </c>
      <c r="R86" s="32">
        <v>4858.0</v>
      </c>
      <c r="S86" s="32">
        <v>8080.0</v>
      </c>
      <c r="T86" s="32">
        <v>15467.0</v>
      </c>
      <c r="V86" s="32">
        <v>2263.0</v>
      </c>
      <c r="W86" s="32">
        <v>42401.0</v>
      </c>
      <c r="X86" s="32">
        <v>11459.0</v>
      </c>
      <c r="Y86" s="32">
        <v>985.0</v>
      </c>
    </row>
    <row r="87" ht="15.75" customHeight="1">
      <c r="B87" s="32">
        <v>6448.0</v>
      </c>
      <c r="C87" s="32">
        <v>11692.0</v>
      </c>
      <c r="D87" s="32"/>
      <c r="E87" s="32">
        <v>2604.0</v>
      </c>
      <c r="G87" s="32">
        <v>9795.0</v>
      </c>
      <c r="H87" s="32">
        <v>9021.0</v>
      </c>
      <c r="I87" s="32">
        <v>9960.0</v>
      </c>
      <c r="J87" s="32">
        <v>1823.0</v>
      </c>
      <c r="L87" s="32">
        <v>10384.0</v>
      </c>
      <c r="M87" s="32">
        <v>4736.0</v>
      </c>
      <c r="N87" s="32">
        <v>833.0</v>
      </c>
      <c r="O87" s="32">
        <v>1996.0</v>
      </c>
      <c r="Q87" s="32">
        <v>8967.0</v>
      </c>
      <c r="R87" s="32">
        <v>19028.0</v>
      </c>
      <c r="S87" s="32">
        <v>3273.0</v>
      </c>
      <c r="T87" s="32">
        <v>15970.0</v>
      </c>
      <c r="V87" s="32">
        <v>8671.0</v>
      </c>
      <c r="W87" s="32">
        <v>45220.0</v>
      </c>
      <c r="X87" s="32">
        <v>17969.0</v>
      </c>
      <c r="Y87" s="32">
        <v>1754.0</v>
      </c>
    </row>
    <row r="88" ht="15.75" customHeight="1">
      <c r="A88" s="36" t="s">
        <v>44</v>
      </c>
      <c r="B88" s="37">
        <v>6466.0</v>
      </c>
      <c r="C88" s="37">
        <v>10479.0</v>
      </c>
      <c r="D88" s="37"/>
      <c r="E88" s="37">
        <v>1232.0</v>
      </c>
      <c r="F88" s="38"/>
      <c r="G88" s="37">
        <v>5533.0</v>
      </c>
      <c r="H88" s="37">
        <v>9021.0</v>
      </c>
      <c r="I88" s="37">
        <v>2088.0</v>
      </c>
      <c r="J88" s="37">
        <v>1204.0</v>
      </c>
      <c r="K88" s="38"/>
      <c r="L88" s="37">
        <v>5853.0</v>
      </c>
      <c r="M88" s="37">
        <v>19671.0</v>
      </c>
      <c r="N88" s="37">
        <v>1459.0</v>
      </c>
      <c r="O88" s="37">
        <v>1702.0</v>
      </c>
      <c r="P88" s="38"/>
      <c r="Q88" s="37">
        <v>5188.0</v>
      </c>
      <c r="R88" s="37">
        <v>19028.0</v>
      </c>
      <c r="S88" s="37">
        <v>10538.0</v>
      </c>
      <c r="T88" s="37">
        <v>16096.0</v>
      </c>
      <c r="U88" s="38"/>
      <c r="V88" s="37">
        <v>5086.0</v>
      </c>
      <c r="W88" s="37">
        <v>45220.0</v>
      </c>
      <c r="X88" s="37">
        <v>22535.0</v>
      </c>
      <c r="Y88" s="37">
        <v>318.0</v>
      </c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</row>
    <row r="89" ht="15.75" customHeight="1">
      <c r="B89" s="39">
        <v>22610.0</v>
      </c>
      <c r="C89" s="39">
        <v>10479.0</v>
      </c>
      <c r="D89" s="39"/>
      <c r="E89" s="39">
        <v>2642.0</v>
      </c>
      <c r="F89" s="40"/>
      <c r="G89" s="39">
        <v>1652.0</v>
      </c>
      <c r="H89" s="39">
        <v>15979.0</v>
      </c>
      <c r="I89" s="39">
        <v>5168.0</v>
      </c>
      <c r="J89" s="39">
        <v>1544.0</v>
      </c>
      <c r="L89" s="39">
        <v>1669.0</v>
      </c>
      <c r="M89" s="39">
        <v>19671.0</v>
      </c>
      <c r="N89" s="39">
        <v>2097.0</v>
      </c>
      <c r="O89" s="39">
        <v>1762.0</v>
      </c>
      <c r="Q89" s="39">
        <v>1597.0</v>
      </c>
      <c r="R89" s="39">
        <v>17490.0</v>
      </c>
      <c r="S89" s="39">
        <v>2169.0</v>
      </c>
      <c r="T89" s="39">
        <v>7096.0</v>
      </c>
      <c r="V89" s="39">
        <v>1682.0</v>
      </c>
      <c r="W89" s="39">
        <v>51953.0</v>
      </c>
      <c r="X89" s="39">
        <v>20447.0</v>
      </c>
      <c r="Y89" s="39">
        <v>683.0</v>
      </c>
    </row>
    <row r="90" ht="15.75" customHeight="1">
      <c r="B90" s="32">
        <v>22603.0</v>
      </c>
      <c r="C90" s="32">
        <v>10823.0</v>
      </c>
      <c r="D90" s="32"/>
      <c r="E90" s="32">
        <v>1562.0</v>
      </c>
      <c r="G90" s="32">
        <v>2216.0</v>
      </c>
      <c r="H90" s="32">
        <v>15979.0</v>
      </c>
      <c r="I90" s="32">
        <v>8725.0</v>
      </c>
      <c r="J90" s="32">
        <v>1342.0</v>
      </c>
      <c r="L90" s="32">
        <v>2570.0</v>
      </c>
      <c r="M90" s="32">
        <v>25488.0</v>
      </c>
      <c r="N90" s="32">
        <v>2208.0</v>
      </c>
      <c r="O90" s="32"/>
      <c r="Q90" s="32">
        <v>2415.0</v>
      </c>
      <c r="R90" s="32">
        <v>17490.0</v>
      </c>
      <c r="S90" s="32">
        <v>11171.0</v>
      </c>
      <c r="T90" s="32">
        <v>6646.0</v>
      </c>
      <c r="V90" s="32">
        <v>2126.0</v>
      </c>
      <c r="W90" s="32">
        <v>51953.0</v>
      </c>
      <c r="X90" s="32">
        <v>24707.0</v>
      </c>
      <c r="Y90" s="32">
        <v>343.0</v>
      </c>
    </row>
    <row r="91" ht="15.75" customHeight="1">
      <c r="B91" s="32">
        <v>4215.0</v>
      </c>
      <c r="C91" s="32">
        <v>10823.0</v>
      </c>
      <c r="D91" s="32"/>
      <c r="E91" s="32">
        <v>2255.0</v>
      </c>
      <c r="G91" s="32">
        <v>3598.0</v>
      </c>
      <c r="H91" s="32">
        <v>8580.0</v>
      </c>
      <c r="I91" s="32">
        <v>3565.0</v>
      </c>
      <c r="J91" s="32">
        <v>1344.0</v>
      </c>
      <c r="L91" s="32">
        <v>3927.0</v>
      </c>
      <c r="M91" s="32">
        <v>25488.0</v>
      </c>
      <c r="N91" s="32">
        <v>4243.0</v>
      </c>
      <c r="O91" s="32"/>
      <c r="Q91" s="32">
        <v>3465.0</v>
      </c>
      <c r="R91" s="32">
        <v>15063.0</v>
      </c>
      <c r="S91" s="32">
        <v>4597.0</v>
      </c>
      <c r="T91" s="32">
        <v>8974.0</v>
      </c>
      <c r="V91" s="32">
        <v>3455.0</v>
      </c>
      <c r="W91" s="32">
        <v>63841.0</v>
      </c>
      <c r="X91" s="32">
        <v>24702.0</v>
      </c>
      <c r="Y91" s="32">
        <v>3364.0</v>
      </c>
    </row>
    <row r="92" ht="15.75" customHeight="1">
      <c r="B92" s="32">
        <v>4131.0</v>
      </c>
      <c r="C92" s="32">
        <v>10589.0</v>
      </c>
      <c r="D92" s="32"/>
      <c r="E92" s="32">
        <v>1744.0</v>
      </c>
      <c r="G92" s="32">
        <v>5564.0</v>
      </c>
      <c r="H92" s="32">
        <v>8580.0</v>
      </c>
      <c r="I92" s="32">
        <v>12734.0</v>
      </c>
      <c r="J92" s="32">
        <v>1296.0</v>
      </c>
      <c r="L92" s="32">
        <v>5615.0</v>
      </c>
      <c r="M92" s="32">
        <v>8615.0</v>
      </c>
      <c r="N92" s="32">
        <v>2009.0</v>
      </c>
      <c r="O92" s="32"/>
      <c r="Q92" s="32">
        <v>5305.0</v>
      </c>
      <c r="R92" s="32">
        <v>15063.0</v>
      </c>
      <c r="S92" s="32">
        <v>3227.0</v>
      </c>
      <c r="T92" s="32">
        <v>10925.0</v>
      </c>
      <c r="V92" s="32">
        <v>5398.0</v>
      </c>
      <c r="W92" s="32">
        <v>63841.0</v>
      </c>
      <c r="X92" s="32">
        <v>23163.0</v>
      </c>
      <c r="Y92" s="32">
        <v>1061.0</v>
      </c>
    </row>
    <row r="93" ht="15.75" customHeight="1">
      <c r="A93" s="33" t="s">
        <v>45</v>
      </c>
      <c r="B93" s="34">
        <v>7806.0</v>
      </c>
      <c r="C93" s="34">
        <v>10589.0</v>
      </c>
      <c r="D93" s="34"/>
      <c r="E93" s="34">
        <v>2237.0</v>
      </c>
      <c r="F93" s="35"/>
      <c r="G93" s="34">
        <v>5630.0</v>
      </c>
      <c r="H93" s="34">
        <v>17669.0</v>
      </c>
      <c r="I93" s="34">
        <v>4153.0</v>
      </c>
      <c r="J93" s="34">
        <v>1483.0</v>
      </c>
      <c r="K93" s="35"/>
      <c r="L93" s="34"/>
      <c r="M93" s="34">
        <v>8615.0</v>
      </c>
      <c r="N93" s="34">
        <v>2262.0</v>
      </c>
      <c r="O93" s="34"/>
      <c r="P93" s="35"/>
      <c r="Q93" s="34">
        <v>5295.0</v>
      </c>
      <c r="R93" s="34">
        <v>26770.0</v>
      </c>
      <c r="S93" s="34">
        <v>1934.0</v>
      </c>
      <c r="T93" s="34">
        <v>8560.0</v>
      </c>
      <c r="U93" s="35"/>
      <c r="V93" s="34">
        <v>5324.0</v>
      </c>
      <c r="W93" s="34">
        <v>33449.0</v>
      </c>
      <c r="X93" s="34">
        <v>14742.0</v>
      </c>
      <c r="Y93" s="34">
        <v>800.0</v>
      </c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</row>
    <row r="94" ht="15.75" customHeight="1">
      <c r="B94" s="32">
        <v>7781.0</v>
      </c>
      <c r="C94" s="32">
        <v>20173.0</v>
      </c>
      <c r="D94" s="32"/>
      <c r="E94" s="32">
        <v>1853.0</v>
      </c>
      <c r="G94" s="32">
        <v>4651.0</v>
      </c>
      <c r="H94" s="32">
        <v>17669.0</v>
      </c>
      <c r="I94" s="32">
        <v>1714.0</v>
      </c>
      <c r="J94" s="32">
        <v>1137.0</v>
      </c>
      <c r="L94" s="32"/>
      <c r="M94" s="32">
        <v>11181.0</v>
      </c>
      <c r="N94" s="32">
        <v>3065.0</v>
      </c>
      <c r="O94" s="32"/>
      <c r="Q94" s="32">
        <v>4495.0</v>
      </c>
      <c r="R94" s="32">
        <v>26770.0</v>
      </c>
      <c r="S94" s="32">
        <v>710.0</v>
      </c>
      <c r="T94" s="32">
        <v>4934.0</v>
      </c>
      <c r="V94" s="32">
        <v>4353.0</v>
      </c>
      <c r="W94" s="32">
        <v>33449.0</v>
      </c>
      <c r="X94" s="32">
        <v>13333.0</v>
      </c>
      <c r="Y94" s="32">
        <v>1348.0</v>
      </c>
    </row>
    <row r="95" ht="15.75" customHeight="1">
      <c r="B95" s="32">
        <v>2073.0</v>
      </c>
      <c r="C95" s="32">
        <v>20173.0</v>
      </c>
      <c r="D95" s="32"/>
      <c r="E95" s="32">
        <v>2188.0</v>
      </c>
      <c r="G95" s="32">
        <v>3617.0</v>
      </c>
      <c r="H95" s="32">
        <v>8260.0</v>
      </c>
      <c r="I95" s="32">
        <v>3589.0</v>
      </c>
      <c r="J95" s="32">
        <v>1993.0</v>
      </c>
      <c r="L95" s="32"/>
      <c r="M95" s="32">
        <v>11181.0</v>
      </c>
      <c r="N95" s="32">
        <v>4516.0</v>
      </c>
      <c r="O95" s="32"/>
      <c r="Q95" s="32">
        <v>3363.0</v>
      </c>
      <c r="R95" s="32">
        <v>28530.0</v>
      </c>
      <c r="S95" s="32">
        <v>1970.0</v>
      </c>
      <c r="T95" s="32">
        <v>6010.0</v>
      </c>
      <c r="V95" s="32">
        <v>3447.0</v>
      </c>
      <c r="W95" s="32">
        <v>20432.0</v>
      </c>
      <c r="X95" s="32"/>
      <c r="Y95" s="32">
        <v>1478.0</v>
      </c>
    </row>
    <row r="96" ht="15.75" customHeight="1">
      <c r="B96" s="32">
        <v>2224.0</v>
      </c>
      <c r="C96" s="32">
        <v>20173.0</v>
      </c>
      <c r="D96" s="32"/>
      <c r="E96" s="32">
        <v>1044.0</v>
      </c>
      <c r="G96" s="32">
        <v>3928.0</v>
      </c>
      <c r="H96" s="32">
        <v>8260.0</v>
      </c>
      <c r="I96" s="32">
        <v>14132.0</v>
      </c>
      <c r="J96" s="32">
        <v>1485.0</v>
      </c>
      <c r="L96" s="32"/>
      <c r="M96" s="32">
        <v>13618.0</v>
      </c>
      <c r="N96" s="32">
        <v>1656.0</v>
      </c>
      <c r="O96" s="32"/>
      <c r="Q96" s="32">
        <v>3877.0</v>
      </c>
      <c r="R96" s="32">
        <v>28530.0</v>
      </c>
      <c r="S96" s="32">
        <v>1899.0</v>
      </c>
      <c r="T96" s="32">
        <v>6340.0</v>
      </c>
      <c r="V96" s="32">
        <v>3791.0</v>
      </c>
      <c r="W96" s="32">
        <v>20432.0</v>
      </c>
      <c r="X96" s="32"/>
      <c r="Y96" s="32">
        <v>1799.0</v>
      </c>
    </row>
    <row r="97" ht="15.75" customHeight="1">
      <c r="B97" s="32">
        <v>4546.0</v>
      </c>
      <c r="C97" s="32">
        <v>16000.0</v>
      </c>
      <c r="D97" s="32"/>
      <c r="E97" s="32">
        <v>1470.0</v>
      </c>
      <c r="G97" s="32">
        <v>1714.0</v>
      </c>
      <c r="H97" s="32">
        <v>14614.0</v>
      </c>
      <c r="I97" s="32">
        <v>2879.0</v>
      </c>
      <c r="J97" s="32">
        <v>2350.0</v>
      </c>
      <c r="L97" s="32"/>
      <c r="M97" s="32">
        <v>13618.0</v>
      </c>
      <c r="N97" s="32">
        <v>1984.0</v>
      </c>
      <c r="O97" s="32"/>
      <c r="Q97" s="32">
        <v>1633.0</v>
      </c>
      <c r="R97" s="32">
        <v>21298.0</v>
      </c>
      <c r="S97" s="32">
        <v>1623.0</v>
      </c>
      <c r="T97" s="32">
        <v>4650.0</v>
      </c>
      <c r="V97" s="32">
        <v>1661.0</v>
      </c>
      <c r="W97" s="32">
        <v>26783.0</v>
      </c>
      <c r="X97" s="32"/>
      <c r="Y97" s="32">
        <v>630.0</v>
      </c>
    </row>
    <row r="98" ht="15.75" customHeight="1">
      <c r="A98" s="33" t="s">
        <v>46</v>
      </c>
      <c r="B98" s="34">
        <v>4622.0</v>
      </c>
      <c r="C98" s="34">
        <v>16000.0</v>
      </c>
      <c r="D98" s="34"/>
      <c r="E98" s="34">
        <v>982.0</v>
      </c>
      <c r="F98" s="35"/>
      <c r="G98" s="34">
        <v>3800.0</v>
      </c>
      <c r="H98" s="34">
        <v>14614.0</v>
      </c>
      <c r="I98" s="34">
        <v>1166.0</v>
      </c>
      <c r="J98" s="34">
        <v>1228.0</v>
      </c>
      <c r="K98" s="35"/>
      <c r="L98" s="34"/>
      <c r="M98" s="34">
        <v>9806.0</v>
      </c>
      <c r="N98" s="34">
        <v>3090.0</v>
      </c>
      <c r="O98" s="34"/>
      <c r="P98" s="35"/>
      <c r="Q98" s="34">
        <v>2849.0</v>
      </c>
      <c r="R98" s="34">
        <v>21298.0</v>
      </c>
      <c r="S98" s="34">
        <v>432.0</v>
      </c>
      <c r="T98" s="34">
        <v>4911.0</v>
      </c>
      <c r="U98" s="35"/>
      <c r="V98" s="34">
        <v>2746.0</v>
      </c>
      <c r="W98" s="34">
        <v>26783.0</v>
      </c>
      <c r="X98" s="34"/>
      <c r="Y98" s="34">
        <v>2621.0</v>
      </c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</row>
    <row r="99" ht="15.75" customHeight="1">
      <c r="B99" s="32">
        <v>13266.0</v>
      </c>
      <c r="C99" s="32">
        <v>19604.0</v>
      </c>
      <c r="D99" s="32"/>
      <c r="E99" s="32">
        <v>1300.0</v>
      </c>
      <c r="G99" s="32">
        <v>373.0</v>
      </c>
      <c r="H99" s="32">
        <v>6629.0</v>
      </c>
      <c r="I99" s="32">
        <v>1775.0</v>
      </c>
      <c r="J99" s="32">
        <v>1917.0</v>
      </c>
      <c r="L99" s="32"/>
      <c r="M99" s="32">
        <v>9806.0</v>
      </c>
      <c r="N99" s="32">
        <v>4896.0</v>
      </c>
      <c r="O99" s="32"/>
      <c r="Q99" s="32">
        <v>382.0</v>
      </c>
      <c r="R99" s="32">
        <v>25536.0</v>
      </c>
      <c r="S99" s="32">
        <v>784.0</v>
      </c>
      <c r="T99" s="32">
        <v>4364.0</v>
      </c>
      <c r="V99" s="32">
        <v>364.0</v>
      </c>
      <c r="W99" s="32">
        <v>9259.0</v>
      </c>
      <c r="X99" s="32"/>
      <c r="Y99" s="32">
        <v>2137.0</v>
      </c>
    </row>
    <row r="100" ht="15.75" customHeight="1">
      <c r="B100" s="32">
        <v>13044.0</v>
      </c>
      <c r="C100" s="32">
        <v>19604.0</v>
      </c>
      <c r="D100" s="32"/>
      <c r="E100" s="32">
        <v>694.0</v>
      </c>
      <c r="G100" s="32">
        <v>472.0</v>
      </c>
      <c r="H100" s="32"/>
      <c r="I100" s="32">
        <v>835.0</v>
      </c>
      <c r="J100" s="32">
        <v>1549.0</v>
      </c>
      <c r="L100" s="32"/>
      <c r="M100" s="32">
        <v>11056.0</v>
      </c>
      <c r="N100" s="32">
        <v>1872.0</v>
      </c>
      <c r="O100" s="32"/>
      <c r="Q100" s="32">
        <v>437.0</v>
      </c>
      <c r="R100" s="32">
        <v>25536.0</v>
      </c>
      <c r="S100" s="32">
        <v>2335.0</v>
      </c>
      <c r="T100" s="32">
        <v>2665.0</v>
      </c>
      <c r="V100" s="32">
        <v>368.0</v>
      </c>
      <c r="W100" s="32">
        <v>9259.0</v>
      </c>
      <c r="X100" s="32"/>
      <c r="Y100" s="32">
        <v>3193.0</v>
      </c>
    </row>
    <row r="101" ht="15.75" customHeight="1">
      <c r="B101" s="32">
        <v>12584.0</v>
      </c>
      <c r="C101" s="32">
        <v>5906.0</v>
      </c>
      <c r="D101" s="32"/>
      <c r="E101" s="32">
        <v>1290.0</v>
      </c>
      <c r="G101" s="32">
        <v>1139.0</v>
      </c>
      <c r="H101" s="32">
        <v>6629.0</v>
      </c>
      <c r="I101" s="32">
        <v>1824.0</v>
      </c>
      <c r="J101" s="32">
        <v>1891.0</v>
      </c>
      <c r="L101" s="32"/>
      <c r="M101" s="32">
        <v>11056.0</v>
      </c>
      <c r="N101" s="32">
        <v>2173.0</v>
      </c>
      <c r="O101" s="32"/>
      <c r="Q101" s="32">
        <v>1081.0</v>
      </c>
      <c r="R101" s="32">
        <v>28580.0</v>
      </c>
      <c r="S101" s="32">
        <v>1743.0</v>
      </c>
      <c r="T101" s="32">
        <v>3328.0</v>
      </c>
      <c r="V101" s="32">
        <v>1126.0</v>
      </c>
      <c r="W101" s="32">
        <v>24709.0</v>
      </c>
      <c r="X101" s="32"/>
      <c r="Y101" s="32">
        <v>7040.0</v>
      </c>
    </row>
    <row r="102" ht="15.75" customHeight="1">
      <c r="B102" s="32">
        <v>12914.0</v>
      </c>
      <c r="C102" s="32">
        <v>5906.0</v>
      </c>
      <c r="D102" s="32"/>
      <c r="E102" s="41">
        <v>628.0</v>
      </c>
      <c r="G102" s="32">
        <v>1488.0</v>
      </c>
      <c r="H102" s="32">
        <v>7464.0</v>
      </c>
      <c r="I102" s="32">
        <v>1337.0</v>
      </c>
      <c r="J102" s="32">
        <v>621.0</v>
      </c>
      <c r="L102" s="32"/>
      <c r="M102" s="32">
        <v>2350.0</v>
      </c>
      <c r="N102" s="32">
        <v>2432.0</v>
      </c>
      <c r="O102" s="32"/>
      <c r="Q102" s="32">
        <v>708.0</v>
      </c>
      <c r="R102" s="32">
        <v>28580.0</v>
      </c>
      <c r="S102" s="32">
        <v>1124.0</v>
      </c>
      <c r="T102" s="32">
        <v>11783.0</v>
      </c>
      <c r="V102" s="32">
        <v>642.0</v>
      </c>
      <c r="W102" s="32">
        <v>24709.0</v>
      </c>
      <c r="X102" s="32"/>
      <c r="Y102" s="32">
        <v>2500.0</v>
      </c>
    </row>
    <row r="103" ht="15.75" customHeight="1">
      <c r="A103" s="33" t="s">
        <v>47</v>
      </c>
      <c r="B103" s="34">
        <v>42108.0</v>
      </c>
      <c r="C103" s="34">
        <v>15979.0</v>
      </c>
      <c r="D103" s="34"/>
      <c r="E103" s="42">
        <v>155.0</v>
      </c>
      <c r="F103" s="35"/>
      <c r="G103" s="34">
        <v>876.0</v>
      </c>
      <c r="H103" s="34">
        <v>7464.0</v>
      </c>
      <c r="I103" s="34">
        <v>3756.0</v>
      </c>
      <c r="J103" s="34">
        <v>793.0</v>
      </c>
      <c r="K103" s="35"/>
      <c r="L103" s="34"/>
      <c r="M103" s="34">
        <v>2350.0</v>
      </c>
      <c r="N103" s="34">
        <v>4714.0</v>
      </c>
      <c r="O103" s="34"/>
      <c r="P103" s="35"/>
      <c r="Q103" s="34">
        <v>499.0</v>
      </c>
      <c r="R103" s="34">
        <v>25533.0</v>
      </c>
      <c r="S103" s="34">
        <v>351.0</v>
      </c>
      <c r="T103" s="34">
        <v>6058.0</v>
      </c>
      <c r="U103" s="35"/>
      <c r="V103" s="34">
        <v>381.0</v>
      </c>
      <c r="W103" s="34">
        <v>46402.0</v>
      </c>
      <c r="X103" s="34"/>
      <c r="Y103" s="34">
        <v>2678.0</v>
      </c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</row>
    <row r="104" ht="15.75" customHeight="1">
      <c r="B104" s="32">
        <v>41918.0</v>
      </c>
      <c r="C104" s="32">
        <v>15979.0</v>
      </c>
      <c r="D104" s="32"/>
      <c r="E104" s="41">
        <v>726.0</v>
      </c>
      <c r="G104" s="32">
        <v>1508.0</v>
      </c>
      <c r="H104" s="32">
        <v>6061.0</v>
      </c>
      <c r="I104" s="32">
        <v>6040.0</v>
      </c>
      <c r="J104" s="32">
        <v>1166.0</v>
      </c>
      <c r="L104" s="32"/>
      <c r="M104" s="32">
        <v>7315.0</v>
      </c>
      <c r="N104" s="32">
        <v>2104.0</v>
      </c>
      <c r="O104" s="32"/>
      <c r="Q104" s="32">
        <v>605.0</v>
      </c>
      <c r="R104" s="32">
        <v>25533.0</v>
      </c>
      <c r="S104" s="32">
        <v>1169.0</v>
      </c>
      <c r="T104" s="32">
        <v>19736.0</v>
      </c>
      <c r="V104" s="32">
        <v>561.0</v>
      </c>
      <c r="W104" s="32">
        <v>46402.0</v>
      </c>
      <c r="X104" s="32"/>
      <c r="Y104" s="32">
        <v>723.0</v>
      </c>
    </row>
    <row r="105" ht="15.75" customHeight="1">
      <c r="B105" s="32">
        <v>21254.0</v>
      </c>
      <c r="C105" s="32">
        <v>6003.0</v>
      </c>
      <c r="D105" s="32"/>
      <c r="E105" s="41">
        <v>307.0</v>
      </c>
      <c r="G105" s="32">
        <v>2303.0</v>
      </c>
      <c r="H105" s="32">
        <v>6061.0</v>
      </c>
      <c r="I105" s="32">
        <v>4585.0</v>
      </c>
      <c r="J105" s="32">
        <v>668.0</v>
      </c>
      <c r="L105" s="32"/>
      <c r="M105" s="32">
        <v>7315.0</v>
      </c>
      <c r="N105" s="32">
        <v>2003.0</v>
      </c>
      <c r="O105" s="32"/>
      <c r="Q105" s="32">
        <v>959.0</v>
      </c>
      <c r="R105" s="32">
        <v>6388.0</v>
      </c>
      <c r="S105" s="32">
        <v>972.0</v>
      </c>
      <c r="T105" s="32">
        <v>7841.0</v>
      </c>
      <c r="V105" s="32">
        <v>904.0</v>
      </c>
      <c r="W105" s="32">
        <v>29460.0</v>
      </c>
      <c r="X105" s="32"/>
      <c r="Y105" s="32">
        <v>1269.0</v>
      </c>
    </row>
    <row r="106" ht="15.75" customHeight="1">
      <c r="B106" s="32">
        <v>20884.0</v>
      </c>
      <c r="C106" s="32">
        <v>6003.0</v>
      </c>
      <c r="D106" s="32"/>
      <c r="E106" s="41">
        <v>975.0</v>
      </c>
      <c r="G106" s="32">
        <v>3165.0</v>
      </c>
      <c r="H106" s="32">
        <v>7086.0</v>
      </c>
      <c r="I106" s="32">
        <v>5495.0</v>
      </c>
      <c r="J106" s="32">
        <v>1282.0</v>
      </c>
      <c r="L106" s="32"/>
      <c r="M106" s="32">
        <v>11215.0</v>
      </c>
      <c r="N106" s="32">
        <v>2725.0</v>
      </c>
      <c r="O106" s="32"/>
      <c r="Q106" s="32">
        <v>1471.0</v>
      </c>
      <c r="R106" s="32">
        <v>6388.0</v>
      </c>
      <c r="S106" s="32">
        <v>1582.0</v>
      </c>
      <c r="T106" s="32">
        <v>4441.0</v>
      </c>
      <c r="V106" s="32">
        <v>1508.0</v>
      </c>
      <c r="W106" s="32">
        <v>29460.0</v>
      </c>
      <c r="X106" s="32"/>
      <c r="Y106" s="32">
        <v>791.0</v>
      </c>
    </row>
    <row r="107" ht="15.75" customHeight="1">
      <c r="B107" s="32">
        <v>39680.0</v>
      </c>
      <c r="C107" s="32">
        <v>22051.0</v>
      </c>
      <c r="D107" s="32"/>
      <c r="E107" s="41">
        <v>230.0</v>
      </c>
      <c r="G107" s="32">
        <v>4105.0</v>
      </c>
      <c r="H107" s="32">
        <v>7086.0</v>
      </c>
      <c r="I107" s="32">
        <v>6201.0</v>
      </c>
      <c r="J107" s="32">
        <v>941.0</v>
      </c>
      <c r="L107" s="32"/>
      <c r="M107" s="32">
        <v>11215.0</v>
      </c>
      <c r="N107" s="32">
        <v>4577.0</v>
      </c>
      <c r="O107" s="32"/>
      <c r="Q107" s="32">
        <v>1707.0</v>
      </c>
      <c r="R107" s="32">
        <v>19939.0</v>
      </c>
      <c r="S107" s="32">
        <v>1678.0</v>
      </c>
      <c r="T107" s="32">
        <v>2860.0</v>
      </c>
      <c r="V107" s="32">
        <v>1550.0</v>
      </c>
      <c r="W107" s="32">
        <v>6774.0</v>
      </c>
      <c r="X107" s="32"/>
      <c r="Y107" s="32">
        <v>292.0</v>
      </c>
    </row>
    <row r="108" ht="15.75" customHeight="1">
      <c r="A108" s="33" t="s">
        <v>48</v>
      </c>
      <c r="B108" s="34">
        <v>39910.0</v>
      </c>
      <c r="C108" s="34">
        <v>22051.0</v>
      </c>
      <c r="D108" s="34"/>
      <c r="E108" s="42">
        <v>727.0</v>
      </c>
      <c r="F108" s="35"/>
      <c r="G108" s="34">
        <v>13631.0</v>
      </c>
      <c r="H108" s="34">
        <v>7483.0</v>
      </c>
      <c r="I108" s="34">
        <v>2925.0</v>
      </c>
      <c r="J108" s="34">
        <v>1135.0</v>
      </c>
      <c r="K108" s="35"/>
      <c r="L108" s="34"/>
      <c r="M108" s="34">
        <v>9163.0</v>
      </c>
      <c r="N108" s="34">
        <v>1741.0</v>
      </c>
      <c r="O108" s="34"/>
      <c r="P108" s="35"/>
      <c r="Q108" s="34">
        <v>5165.0</v>
      </c>
      <c r="R108" s="34">
        <v>19939.0</v>
      </c>
      <c r="S108" s="34">
        <v>1327.0</v>
      </c>
      <c r="T108" s="34">
        <v>6889.0</v>
      </c>
      <c r="U108" s="35"/>
      <c r="V108" s="34"/>
      <c r="W108" s="34">
        <v>6774.0</v>
      </c>
      <c r="X108" s="34"/>
      <c r="Y108" s="34">
        <v>450.0</v>
      </c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</row>
    <row r="109" ht="15.75" customHeight="1">
      <c r="B109" s="32">
        <v>29226.0</v>
      </c>
      <c r="C109" s="32">
        <v>24788.0</v>
      </c>
      <c r="D109" s="32"/>
      <c r="E109" s="41">
        <v>754.0</v>
      </c>
      <c r="G109" s="32">
        <v>2751.0</v>
      </c>
      <c r="H109" s="32">
        <v>7483.0</v>
      </c>
      <c r="I109" s="32">
        <v>4510.0</v>
      </c>
      <c r="J109" s="32">
        <v>239.0</v>
      </c>
      <c r="L109" s="32"/>
      <c r="M109" s="32">
        <v>9163.0</v>
      </c>
      <c r="N109" s="32">
        <v>1885.0</v>
      </c>
      <c r="O109" s="32"/>
      <c r="Q109" s="32">
        <v>1101.0</v>
      </c>
      <c r="R109" s="32">
        <v>15562.0</v>
      </c>
      <c r="S109" s="32">
        <v>1117.0</v>
      </c>
      <c r="T109" s="32">
        <v>6232.0</v>
      </c>
      <c r="V109" s="32"/>
      <c r="W109" s="32">
        <v>12542.0</v>
      </c>
      <c r="X109" s="32"/>
      <c r="Y109" s="32">
        <v>829.0</v>
      </c>
    </row>
    <row r="110" ht="15.75" customHeight="1">
      <c r="B110" s="32">
        <v>29121.0</v>
      </c>
      <c r="C110" s="32">
        <v>24788.0</v>
      </c>
      <c r="D110" s="32"/>
      <c r="E110" s="41">
        <v>1307.0</v>
      </c>
      <c r="G110" s="32">
        <v>7085.0</v>
      </c>
      <c r="H110" s="32">
        <v>5608.0</v>
      </c>
      <c r="I110" s="32">
        <v>1645.0</v>
      </c>
      <c r="J110" s="32">
        <v>403.0</v>
      </c>
      <c r="L110" s="32"/>
      <c r="M110" s="32"/>
      <c r="N110" s="32">
        <v>2581.0</v>
      </c>
      <c r="O110" s="32"/>
      <c r="Q110" s="32">
        <v>3073.0</v>
      </c>
      <c r="R110" s="32">
        <v>15562.0</v>
      </c>
      <c r="S110" s="32">
        <v>1064.0</v>
      </c>
      <c r="T110" s="32">
        <v>9279.0</v>
      </c>
      <c r="V110" s="32"/>
      <c r="W110" s="32">
        <v>12542.0</v>
      </c>
      <c r="X110" s="32"/>
      <c r="Y110" s="32">
        <v>922.0</v>
      </c>
    </row>
    <row r="111" ht="15.75" customHeight="1">
      <c r="B111" s="32">
        <v>11850.0</v>
      </c>
      <c r="C111" s="32">
        <v>35434.0</v>
      </c>
      <c r="D111" s="32"/>
      <c r="E111" s="41">
        <v>436.0</v>
      </c>
      <c r="G111" s="32">
        <v>3906.0</v>
      </c>
      <c r="H111" s="32">
        <v>5608.0</v>
      </c>
      <c r="I111" s="32">
        <v>5492.0</v>
      </c>
      <c r="J111" s="32">
        <v>301.0</v>
      </c>
      <c r="L111" s="32"/>
      <c r="M111" s="32">
        <v>11276.0</v>
      </c>
      <c r="N111" s="32">
        <v>4935.0</v>
      </c>
      <c r="O111" s="32"/>
      <c r="Q111" s="32">
        <v>1911.0</v>
      </c>
      <c r="R111" s="32">
        <v>25399.0</v>
      </c>
      <c r="S111" s="32">
        <v>887.0</v>
      </c>
      <c r="T111" s="32">
        <v>10189.0</v>
      </c>
      <c r="V111" s="32"/>
      <c r="W111" s="32">
        <v>16201.0</v>
      </c>
      <c r="X111" s="32"/>
      <c r="Y111" s="32">
        <v>344.0</v>
      </c>
    </row>
    <row r="112" ht="15.75" customHeight="1">
      <c r="B112" s="32">
        <v>12186.0</v>
      </c>
      <c r="C112" s="32">
        <v>35434.0</v>
      </c>
      <c r="D112" s="41"/>
      <c r="E112" s="41">
        <v>3413.0</v>
      </c>
      <c r="G112" s="32">
        <v>12145.0</v>
      </c>
      <c r="H112" s="32">
        <v>5667.0</v>
      </c>
      <c r="I112" s="32">
        <v>2682.0</v>
      </c>
      <c r="J112" s="32">
        <v>239.0</v>
      </c>
      <c r="L112" s="32"/>
      <c r="M112" s="32">
        <v>11276.0</v>
      </c>
      <c r="N112" s="32">
        <v>2720.0</v>
      </c>
      <c r="O112" s="32"/>
      <c r="Q112" s="32">
        <v>5253.0</v>
      </c>
      <c r="R112" s="32">
        <v>25399.0</v>
      </c>
      <c r="S112" s="32">
        <v>849.0</v>
      </c>
      <c r="T112" s="32">
        <v>6738.0</v>
      </c>
      <c r="V112" s="32"/>
      <c r="W112" s="32">
        <v>16201.0</v>
      </c>
      <c r="X112" s="32"/>
      <c r="Y112" s="32">
        <v>410.0</v>
      </c>
    </row>
    <row r="113" ht="15.75" customHeight="1">
      <c r="A113" s="33" t="s">
        <v>49</v>
      </c>
      <c r="B113" s="34">
        <v>71549.0</v>
      </c>
      <c r="C113" s="34">
        <v>20662.0</v>
      </c>
      <c r="D113" s="42"/>
      <c r="E113" s="42">
        <v>968.0</v>
      </c>
      <c r="F113" s="35"/>
      <c r="G113" s="34">
        <v>3125.0</v>
      </c>
      <c r="H113" s="34">
        <v>5667.0</v>
      </c>
      <c r="I113" s="34">
        <v>4211.0</v>
      </c>
      <c r="J113" s="34">
        <v>314.0</v>
      </c>
      <c r="K113" s="35"/>
      <c r="L113" s="34"/>
      <c r="M113" s="34">
        <v>16365.0</v>
      </c>
      <c r="N113" s="34">
        <v>3634.0</v>
      </c>
      <c r="O113" s="34"/>
      <c r="P113" s="35"/>
      <c r="Q113" s="34">
        <v>1380.0</v>
      </c>
      <c r="R113" s="34">
        <v>25077.0</v>
      </c>
      <c r="S113" s="34">
        <v>312.0</v>
      </c>
      <c r="T113" s="34">
        <v>3740.0</v>
      </c>
      <c r="U113" s="35"/>
      <c r="V113" s="34"/>
      <c r="W113" s="34">
        <v>12473.0</v>
      </c>
      <c r="X113" s="34"/>
      <c r="Y113" s="34">
        <v>1280.0</v>
      </c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</row>
    <row r="114" ht="15.75" customHeight="1">
      <c r="B114" s="32">
        <v>71715.0</v>
      </c>
      <c r="C114" s="32">
        <v>20662.0</v>
      </c>
      <c r="D114" s="41"/>
      <c r="E114" s="41">
        <v>1327.0</v>
      </c>
      <c r="G114" s="32">
        <v>6249.0</v>
      </c>
      <c r="H114" s="32">
        <v>10560.0</v>
      </c>
      <c r="I114" s="32">
        <v>1743.0</v>
      </c>
      <c r="J114" s="32">
        <v>387.0</v>
      </c>
      <c r="L114" s="32"/>
      <c r="M114" s="32">
        <v>16365.0</v>
      </c>
      <c r="N114" s="32">
        <v>2966.0</v>
      </c>
      <c r="O114" s="32"/>
      <c r="Q114" s="32">
        <v>2591.0</v>
      </c>
      <c r="R114" s="32">
        <v>25077.0</v>
      </c>
      <c r="S114" s="32">
        <v>431.0</v>
      </c>
      <c r="T114" s="32">
        <v>7124.0</v>
      </c>
      <c r="V114" s="32"/>
      <c r="W114" s="32">
        <v>12473.0</v>
      </c>
      <c r="X114" s="32"/>
      <c r="Y114" s="32">
        <v>693.0</v>
      </c>
    </row>
    <row r="115" ht="15.75" customHeight="1">
      <c r="B115" s="32">
        <v>33327.0</v>
      </c>
      <c r="C115" s="32">
        <v>25971.0</v>
      </c>
      <c r="D115" s="41"/>
      <c r="E115" s="41">
        <v>313.0</v>
      </c>
      <c r="G115" s="32">
        <v>4274.0</v>
      </c>
      <c r="H115" s="32">
        <v>10560.0</v>
      </c>
      <c r="I115" s="32">
        <v>5742.0</v>
      </c>
      <c r="J115" s="32">
        <v>434.0</v>
      </c>
      <c r="L115" s="32"/>
      <c r="M115" s="32">
        <v>15360.0</v>
      </c>
      <c r="N115" s="32">
        <v>7163.0</v>
      </c>
      <c r="O115" s="32"/>
      <c r="Q115" s="32">
        <v>2320.0</v>
      </c>
      <c r="R115" s="32">
        <v>9971.0</v>
      </c>
      <c r="S115" s="32">
        <v>204.0</v>
      </c>
      <c r="T115" s="32">
        <v>2422.0</v>
      </c>
      <c r="V115" s="32"/>
      <c r="W115" s="32">
        <v>11083.0</v>
      </c>
      <c r="X115" s="32"/>
      <c r="Y115" s="32">
        <v>1245.0</v>
      </c>
    </row>
    <row r="116" ht="15.75" customHeight="1">
      <c r="B116" s="32">
        <v>32980.0</v>
      </c>
      <c r="C116" s="32">
        <v>25971.0</v>
      </c>
      <c r="D116" s="41"/>
      <c r="E116" s="41">
        <v>314.0</v>
      </c>
      <c r="G116" s="32">
        <v>1970.0</v>
      </c>
      <c r="H116" s="32">
        <v>4342.0</v>
      </c>
      <c r="I116" s="32">
        <v>6487.0</v>
      </c>
      <c r="J116" s="32"/>
      <c r="L116" s="32"/>
      <c r="M116" s="32">
        <v>15360.0</v>
      </c>
      <c r="N116" s="32">
        <v>4253.0</v>
      </c>
      <c r="O116" s="32"/>
      <c r="Q116" s="32">
        <v>1456.0</v>
      </c>
      <c r="R116" s="32">
        <v>9971.0</v>
      </c>
      <c r="S116" s="32">
        <v>344.0</v>
      </c>
      <c r="T116" s="32">
        <v>1673.0</v>
      </c>
      <c r="V116" s="32"/>
      <c r="W116" s="32">
        <v>11083.0</v>
      </c>
      <c r="X116" s="32"/>
      <c r="Y116" s="32"/>
    </row>
    <row r="117" ht="15.75" customHeight="1">
      <c r="B117" s="32">
        <v>111768.0</v>
      </c>
      <c r="C117" s="32">
        <v>26991.0</v>
      </c>
      <c r="D117" s="41"/>
      <c r="E117" s="41">
        <v>279.0</v>
      </c>
      <c r="G117" s="32">
        <v>4995.0</v>
      </c>
      <c r="H117" s="32">
        <v>4342.0</v>
      </c>
      <c r="I117" s="32">
        <v>6148.0</v>
      </c>
      <c r="J117" s="32">
        <v>322.0</v>
      </c>
      <c r="L117" s="32"/>
      <c r="M117" s="32">
        <v>12579.0</v>
      </c>
      <c r="N117" s="32">
        <v>6650.0</v>
      </c>
      <c r="O117" s="32"/>
      <c r="Q117" s="32">
        <v>3686.0</v>
      </c>
      <c r="R117" s="32">
        <v>24107.0</v>
      </c>
      <c r="S117" s="32">
        <v>180.0</v>
      </c>
      <c r="T117" s="32">
        <v>819.0</v>
      </c>
      <c r="V117" s="32"/>
      <c r="W117" s="32">
        <v>2412.0</v>
      </c>
      <c r="X117" s="32"/>
      <c r="Y117" s="32"/>
    </row>
    <row r="118" ht="15.75" customHeight="1">
      <c r="A118" s="33" t="s">
        <v>50</v>
      </c>
      <c r="B118" s="34">
        <v>111864.0</v>
      </c>
      <c r="C118" s="34">
        <v>26991.0</v>
      </c>
      <c r="D118" s="42"/>
      <c r="E118" s="42">
        <v>679.0</v>
      </c>
      <c r="F118" s="35"/>
      <c r="G118" s="34">
        <v>4834.0</v>
      </c>
      <c r="H118" s="34">
        <v>12902.0</v>
      </c>
      <c r="I118" s="34">
        <v>1304.0</v>
      </c>
      <c r="J118" s="34">
        <v>306.0</v>
      </c>
      <c r="K118" s="35"/>
      <c r="L118" s="34"/>
      <c r="M118" s="34">
        <v>12579.0</v>
      </c>
      <c r="N118" s="34">
        <v>2122.0</v>
      </c>
      <c r="O118" s="34"/>
      <c r="P118" s="35"/>
      <c r="Q118" s="34">
        <v>3999.0</v>
      </c>
      <c r="R118" s="34">
        <v>24107.0</v>
      </c>
      <c r="S118" s="34">
        <v>435.0</v>
      </c>
      <c r="T118" s="34">
        <v>2045.0</v>
      </c>
      <c r="U118" s="35"/>
      <c r="V118" s="34"/>
      <c r="W118" s="34">
        <v>2412.0</v>
      </c>
      <c r="X118" s="34"/>
      <c r="Y118" s="34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  <c r="AX118" s="35"/>
      <c r="AY118" s="35"/>
      <c r="AZ118" s="35"/>
      <c r="BA118" s="35"/>
      <c r="BB118" s="35"/>
      <c r="BC118" s="35"/>
    </row>
    <row r="119" ht="15.75" customHeight="1">
      <c r="B119" s="32">
        <v>25462.0</v>
      </c>
      <c r="C119" s="32">
        <v>22816.0</v>
      </c>
      <c r="D119" s="41"/>
      <c r="E119" s="41">
        <v>422.0</v>
      </c>
      <c r="G119" s="32">
        <v>5505.0</v>
      </c>
      <c r="H119" s="32">
        <v>12902.0</v>
      </c>
      <c r="I119" s="32">
        <v>5093.0</v>
      </c>
      <c r="J119" s="32">
        <v>311.0</v>
      </c>
      <c r="L119" s="32"/>
      <c r="M119" s="32">
        <v>11451.0</v>
      </c>
      <c r="N119" s="32">
        <v>5471.0</v>
      </c>
      <c r="O119" s="32"/>
      <c r="Q119" s="32">
        <v>2437.0</v>
      </c>
      <c r="R119" s="32">
        <v>5179.0</v>
      </c>
      <c r="S119" s="32">
        <v>367.0</v>
      </c>
      <c r="T119" s="32">
        <v>6564.0</v>
      </c>
      <c r="V119" s="32"/>
      <c r="W119" s="32">
        <v>12369.0</v>
      </c>
      <c r="X119" s="32"/>
      <c r="Y119" s="32"/>
    </row>
    <row r="120" ht="15.75" customHeight="1">
      <c r="B120" s="32">
        <v>25693.0</v>
      </c>
      <c r="C120" s="32">
        <v>22816.0</v>
      </c>
      <c r="D120" s="41"/>
      <c r="E120" s="41">
        <v>335.0</v>
      </c>
      <c r="G120" s="32">
        <v>10284.0</v>
      </c>
      <c r="H120" s="32">
        <v>8088.0</v>
      </c>
      <c r="I120" s="32">
        <v>508.0</v>
      </c>
      <c r="J120" s="32">
        <v>276.0</v>
      </c>
      <c r="L120" s="32"/>
      <c r="M120" s="32">
        <v>11451.0</v>
      </c>
      <c r="N120" s="32">
        <v>3450.0</v>
      </c>
      <c r="O120" s="32"/>
      <c r="Q120" s="32">
        <v>4439.0</v>
      </c>
      <c r="R120" s="32">
        <v>5179.0</v>
      </c>
      <c r="S120" s="32">
        <v>387.0</v>
      </c>
      <c r="T120" s="32">
        <v>146530.0</v>
      </c>
      <c r="V120" s="32"/>
      <c r="W120" s="32">
        <v>12369.0</v>
      </c>
      <c r="X120" s="32"/>
      <c r="Y120" s="32"/>
    </row>
    <row r="121" ht="15.75" customHeight="1">
      <c r="B121" s="32">
        <v>4145.0</v>
      </c>
      <c r="C121" s="32">
        <v>4490.0</v>
      </c>
      <c r="D121" s="41"/>
      <c r="E121" s="41">
        <v>305.0</v>
      </c>
      <c r="G121" s="32">
        <v>7977.0</v>
      </c>
      <c r="H121" s="32">
        <v>8088.0</v>
      </c>
      <c r="I121" s="32">
        <v>4857.0</v>
      </c>
      <c r="J121" s="32">
        <v>256.0</v>
      </c>
      <c r="L121" s="32"/>
      <c r="M121" s="32">
        <v>8046.0</v>
      </c>
      <c r="N121" s="32">
        <v>7167.0</v>
      </c>
      <c r="O121" s="32"/>
      <c r="Q121" s="32">
        <v>3521.0</v>
      </c>
      <c r="R121" s="32">
        <v>3308.0</v>
      </c>
      <c r="S121" s="32">
        <v>203.0</v>
      </c>
      <c r="T121" s="32">
        <v>7792.0</v>
      </c>
      <c r="V121" s="32"/>
      <c r="W121" s="32">
        <v>12244.0</v>
      </c>
      <c r="X121" s="32"/>
      <c r="Y121" s="32"/>
    </row>
    <row r="122" ht="15.75" customHeight="1">
      <c r="B122" s="32">
        <v>4094.0</v>
      </c>
      <c r="C122" s="32">
        <v>4490.0</v>
      </c>
      <c r="D122" s="41"/>
      <c r="E122" s="41">
        <v>243.0</v>
      </c>
      <c r="G122" s="32">
        <v>8271.0</v>
      </c>
      <c r="H122" s="32">
        <v>10475.0</v>
      </c>
      <c r="I122" s="32">
        <v>3521.0</v>
      </c>
      <c r="J122" s="32">
        <v>210.0</v>
      </c>
      <c r="L122" s="32"/>
      <c r="M122" s="32">
        <v>8046.0</v>
      </c>
      <c r="N122" s="32">
        <v>4727.0</v>
      </c>
      <c r="O122" s="32"/>
      <c r="Q122" s="32" t="s">
        <v>51</v>
      </c>
      <c r="R122" s="32">
        <v>3308.0</v>
      </c>
      <c r="S122" s="32">
        <v>507.0</v>
      </c>
      <c r="T122" s="32">
        <v>7184.0</v>
      </c>
      <c r="V122" s="32"/>
      <c r="W122" s="32">
        <v>12244.0</v>
      </c>
      <c r="X122" s="32"/>
      <c r="Y122" s="32"/>
    </row>
    <row r="123" ht="15.75" customHeight="1">
      <c r="A123" s="33" t="s">
        <v>52</v>
      </c>
      <c r="B123" s="34">
        <v>2954.0</v>
      </c>
      <c r="C123" s="34">
        <v>11922.0</v>
      </c>
      <c r="D123" s="42"/>
      <c r="E123" s="42">
        <v>192.0</v>
      </c>
      <c r="F123" s="35"/>
      <c r="G123" s="34">
        <v>4151.0</v>
      </c>
      <c r="H123" s="34">
        <v>10475.0</v>
      </c>
      <c r="I123" s="34">
        <v>5100.0</v>
      </c>
      <c r="J123" s="34">
        <v>215.0</v>
      </c>
      <c r="K123" s="35"/>
      <c r="L123" s="34"/>
      <c r="M123" s="34">
        <v>13073.0</v>
      </c>
      <c r="N123" s="34">
        <v>1618.0</v>
      </c>
      <c r="O123" s="34"/>
      <c r="P123" s="35"/>
      <c r="Q123" s="34"/>
      <c r="R123" s="34">
        <v>4173.0</v>
      </c>
      <c r="S123" s="34">
        <v>510.0</v>
      </c>
      <c r="T123" s="34">
        <v>5973.0</v>
      </c>
      <c r="U123" s="35"/>
      <c r="V123" s="34"/>
      <c r="W123" s="34">
        <v>17044.0</v>
      </c>
      <c r="X123" s="34"/>
      <c r="Y123" s="34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B123" s="35"/>
      <c r="BC123" s="35"/>
    </row>
    <row r="124" ht="15.75" customHeight="1">
      <c r="B124" s="32">
        <v>3259.0</v>
      </c>
      <c r="C124" s="32">
        <v>11922.0</v>
      </c>
      <c r="D124" s="41"/>
      <c r="E124" s="41">
        <v>53.0</v>
      </c>
      <c r="G124" s="32">
        <v>1400.0</v>
      </c>
      <c r="H124" s="32">
        <v>9960.0</v>
      </c>
      <c r="I124" s="32"/>
      <c r="J124" s="32">
        <v>144.0</v>
      </c>
      <c r="L124" s="32"/>
      <c r="M124" s="32">
        <v>13073.0</v>
      </c>
      <c r="N124" s="32">
        <v>4662.0</v>
      </c>
      <c r="O124" s="32"/>
      <c r="Q124" s="32"/>
      <c r="R124" s="32">
        <v>4173.0</v>
      </c>
      <c r="S124" s="32">
        <v>197.0</v>
      </c>
      <c r="T124" s="32">
        <v>1123.0</v>
      </c>
      <c r="V124" s="32"/>
      <c r="W124" s="32">
        <v>17044.0</v>
      </c>
      <c r="X124" s="32"/>
      <c r="Y124" s="32"/>
    </row>
    <row r="125" ht="15.75" customHeight="1">
      <c r="B125" s="32">
        <v>28390.0</v>
      </c>
      <c r="C125" s="32">
        <v>39394.0</v>
      </c>
      <c r="D125" s="41"/>
      <c r="E125" s="41">
        <v>59.0</v>
      </c>
      <c r="G125" s="32">
        <v>433.0</v>
      </c>
      <c r="H125" s="32">
        <v>9960.0</v>
      </c>
      <c r="I125" s="32"/>
      <c r="J125" s="32">
        <v>121.0</v>
      </c>
      <c r="L125" s="32"/>
      <c r="M125" s="32">
        <v>6825.0</v>
      </c>
      <c r="N125" s="32">
        <v>2298.0</v>
      </c>
      <c r="O125" s="32"/>
      <c r="Q125" s="32"/>
      <c r="R125" s="32">
        <v>14755.0</v>
      </c>
      <c r="S125" s="32">
        <v>218.0</v>
      </c>
      <c r="T125" s="32">
        <v>6011.0</v>
      </c>
      <c r="V125" s="32"/>
      <c r="W125" s="32">
        <v>8885.0</v>
      </c>
      <c r="X125" s="32"/>
      <c r="Y125" s="32"/>
    </row>
    <row r="126" ht="15.75" customHeight="1">
      <c r="B126" s="32">
        <v>28311.0</v>
      </c>
      <c r="C126" s="32">
        <v>39394.0</v>
      </c>
      <c r="D126" s="41"/>
      <c r="E126" s="41">
        <v>57.0</v>
      </c>
      <c r="G126" s="32">
        <v>230.0</v>
      </c>
      <c r="H126" s="32">
        <v>7449.0</v>
      </c>
      <c r="I126" s="32"/>
      <c r="J126" s="32">
        <v>320.0</v>
      </c>
      <c r="L126" s="32"/>
      <c r="M126" s="32">
        <v>6825.0</v>
      </c>
      <c r="N126" s="32">
        <v>4515.0</v>
      </c>
      <c r="O126" s="32"/>
      <c r="Q126" s="32"/>
      <c r="R126" s="32">
        <v>14755.0</v>
      </c>
      <c r="S126" s="32">
        <v>143.0</v>
      </c>
      <c r="T126" s="32">
        <v>2819.0</v>
      </c>
      <c r="V126" s="32"/>
      <c r="W126" s="32">
        <v>8885.0</v>
      </c>
      <c r="X126" s="32"/>
      <c r="Y126" s="32"/>
    </row>
    <row r="127" ht="15.75" customHeight="1">
      <c r="B127" s="32">
        <v>2301.0</v>
      </c>
      <c r="C127" s="32">
        <v>10623.0</v>
      </c>
      <c r="D127" s="41"/>
      <c r="E127" s="41">
        <v>81.0</v>
      </c>
      <c r="G127" s="32">
        <v>304.0</v>
      </c>
      <c r="H127" s="32">
        <v>7449.0</v>
      </c>
      <c r="I127" s="32"/>
      <c r="J127" s="32">
        <v>149.0</v>
      </c>
      <c r="L127" s="32"/>
      <c r="M127" s="32">
        <v>6398.0</v>
      </c>
      <c r="N127" s="32">
        <v>1657.0</v>
      </c>
      <c r="O127" s="32"/>
      <c r="Q127" s="32"/>
      <c r="R127" s="32">
        <v>11707.0</v>
      </c>
      <c r="S127" s="32">
        <v>289.0</v>
      </c>
      <c r="T127" s="32">
        <v>3259.0</v>
      </c>
      <c r="V127" s="32"/>
      <c r="W127" s="32">
        <v>7584.0</v>
      </c>
      <c r="X127" s="32"/>
      <c r="Y127" s="32"/>
    </row>
    <row r="128" ht="15.75" customHeight="1">
      <c r="A128" s="33" t="s">
        <v>53</v>
      </c>
      <c r="B128" s="34">
        <v>2053.0</v>
      </c>
      <c r="C128" s="34">
        <v>10623.0</v>
      </c>
      <c r="D128" s="42"/>
      <c r="E128" s="42">
        <v>65.0</v>
      </c>
      <c r="F128" s="35"/>
      <c r="G128" s="34">
        <v>449.0</v>
      </c>
      <c r="H128" s="34">
        <v>6729.0</v>
      </c>
      <c r="I128" s="34"/>
      <c r="J128" s="34">
        <v>296.0</v>
      </c>
      <c r="K128" s="35"/>
      <c r="L128" s="34"/>
      <c r="M128" s="34">
        <v>6398.0</v>
      </c>
      <c r="N128" s="34">
        <v>2865.0</v>
      </c>
      <c r="O128" s="34"/>
      <c r="P128" s="35"/>
      <c r="Q128" s="34"/>
      <c r="R128" s="34">
        <v>11707.0</v>
      </c>
      <c r="S128" s="34">
        <v>665.0</v>
      </c>
      <c r="T128" s="34">
        <v>3834.0</v>
      </c>
      <c r="U128" s="35"/>
      <c r="V128" s="34"/>
      <c r="W128" s="34">
        <v>7584.0</v>
      </c>
      <c r="X128" s="34"/>
      <c r="Y128" s="34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  <c r="AS128" s="35"/>
      <c r="AT128" s="35"/>
      <c r="AU128" s="35"/>
      <c r="AV128" s="35"/>
      <c r="AW128" s="35"/>
      <c r="AX128" s="35"/>
      <c r="AY128" s="35"/>
      <c r="AZ128" s="35"/>
      <c r="BA128" s="35"/>
      <c r="BB128" s="35"/>
      <c r="BC128" s="35"/>
    </row>
    <row r="129" ht="15.75" customHeight="1">
      <c r="B129" s="32">
        <v>6836.0</v>
      </c>
      <c r="C129" s="32">
        <v>33213.0</v>
      </c>
      <c r="D129" s="41"/>
      <c r="E129" s="41">
        <v>47.0</v>
      </c>
      <c r="G129" s="32">
        <v>282.0</v>
      </c>
      <c r="H129" s="32">
        <v>6729.0</v>
      </c>
      <c r="I129" s="32"/>
      <c r="J129" s="32">
        <v>238.0</v>
      </c>
      <c r="L129" s="32"/>
      <c r="M129" s="32">
        <v>11929.0</v>
      </c>
      <c r="N129" s="32">
        <v>1698.0</v>
      </c>
      <c r="O129" s="32"/>
      <c r="Q129" s="32"/>
      <c r="R129" s="32">
        <v>12290.0</v>
      </c>
      <c r="S129" s="32">
        <v>106.0</v>
      </c>
      <c r="T129" s="32">
        <v>6453.0</v>
      </c>
      <c r="V129" s="32"/>
      <c r="W129" s="32">
        <v>8608.0</v>
      </c>
      <c r="X129" s="32"/>
      <c r="Y129" s="32"/>
    </row>
    <row r="130" ht="15.75" customHeight="1">
      <c r="B130" s="32">
        <v>6682.0</v>
      </c>
      <c r="C130" s="32">
        <v>33213.0</v>
      </c>
      <c r="D130" s="41"/>
      <c r="E130" s="41">
        <v>65.0</v>
      </c>
      <c r="G130" s="32">
        <v>571.0</v>
      </c>
      <c r="H130" s="32">
        <v>10704.0</v>
      </c>
      <c r="I130" s="32"/>
      <c r="J130" s="32">
        <v>251.0</v>
      </c>
      <c r="L130" s="32"/>
      <c r="M130" s="32">
        <v>11929.0</v>
      </c>
      <c r="N130" s="32">
        <v>1458.0</v>
      </c>
      <c r="O130" s="32"/>
      <c r="Q130" s="32"/>
      <c r="R130" s="32">
        <v>12290.0</v>
      </c>
      <c r="S130" s="32">
        <v>1075.0</v>
      </c>
      <c r="T130" s="32">
        <v>4208.0</v>
      </c>
      <c r="V130" s="32"/>
      <c r="W130" s="32">
        <v>8608.0</v>
      </c>
      <c r="X130" s="32"/>
      <c r="Y130" s="32"/>
    </row>
    <row r="131" ht="15.75" customHeight="1">
      <c r="B131" s="32">
        <v>930.0</v>
      </c>
      <c r="C131" s="32">
        <v>7863.0</v>
      </c>
      <c r="D131" s="41"/>
      <c r="E131" s="41">
        <v>43.0</v>
      </c>
      <c r="G131" s="32">
        <v>418.0</v>
      </c>
      <c r="H131" s="32">
        <v>10704.0</v>
      </c>
      <c r="I131" s="32"/>
      <c r="J131" s="32">
        <v>197.0</v>
      </c>
      <c r="L131" s="32"/>
      <c r="M131" s="32">
        <v>1868.0</v>
      </c>
      <c r="N131" s="32">
        <v>817.0</v>
      </c>
      <c r="O131" s="32"/>
      <c r="Q131" s="32"/>
      <c r="R131" s="32">
        <v>6632.0</v>
      </c>
      <c r="S131" s="32">
        <v>676.0</v>
      </c>
      <c r="T131" s="32">
        <v>3044.0</v>
      </c>
      <c r="V131" s="32"/>
      <c r="W131" s="32">
        <v>6582.0</v>
      </c>
      <c r="X131" s="32"/>
      <c r="Y131" s="32"/>
    </row>
    <row r="132" ht="15.75" customHeight="1">
      <c r="B132" s="32">
        <v>1088.0</v>
      </c>
      <c r="C132" s="32">
        <v>7863.0</v>
      </c>
      <c r="D132" s="41"/>
      <c r="E132" s="41">
        <v>32.0</v>
      </c>
      <c r="G132" s="32">
        <v>652.0</v>
      </c>
      <c r="H132" s="32">
        <v>1008.0</v>
      </c>
      <c r="I132" s="32"/>
      <c r="J132" s="32">
        <v>369.0</v>
      </c>
      <c r="L132" s="32"/>
      <c r="M132" s="32">
        <v>1868.0</v>
      </c>
      <c r="N132" s="32">
        <v>676.0</v>
      </c>
      <c r="O132" s="32"/>
      <c r="Q132" s="32"/>
      <c r="R132" s="32">
        <v>6632.0</v>
      </c>
      <c r="S132" s="32">
        <v>573.0</v>
      </c>
      <c r="T132" s="32">
        <v>1028.0</v>
      </c>
      <c r="V132" s="32"/>
      <c r="W132" s="32">
        <v>6582.0</v>
      </c>
      <c r="X132" s="32"/>
      <c r="Y132" s="32"/>
    </row>
    <row r="133" ht="15.75" customHeight="1">
      <c r="A133" s="33" t="s">
        <v>54</v>
      </c>
      <c r="B133" s="34">
        <v>4134.0</v>
      </c>
      <c r="C133" s="34">
        <v>26679.0</v>
      </c>
      <c r="D133" s="42"/>
      <c r="E133" s="42">
        <v>16.0</v>
      </c>
      <c r="F133" s="35"/>
      <c r="G133" s="34">
        <v>1484.0</v>
      </c>
      <c r="H133" s="34">
        <v>1008.0</v>
      </c>
      <c r="I133" s="34"/>
      <c r="J133" s="34">
        <v>207.0</v>
      </c>
      <c r="K133" s="35"/>
      <c r="L133" s="34"/>
      <c r="M133" s="34">
        <v>7225.0</v>
      </c>
      <c r="N133" s="34">
        <v>3543.0</v>
      </c>
      <c r="O133" s="34"/>
      <c r="P133" s="35"/>
      <c r="Q133" s="34"/>
      <c r="R133" s="34">
        <v>10452.0</v>
      </c>
      <c r="S133" s="34">
        <v>542.0</v>
      </c>
      <c r="T133" s="34">
        <v>1842.0</v>
      </c>
      <c r="U133" s="35"/>
      <c r="V133" s="34"/>
      <c r="W133" s="34">
        <v>4756.0</v>
      </c>
      <c r="X133" s="34"/>
      <c r="Y133" s="34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35"/>
      <c r="AR133" s="35"/>
      <c r="AS133" s="35"/>
      <c r="AT133" s="35"/>
      <c r="AU133" s="35"/>
      <c r="AV133" s="35"/>
      <c r="AW133" s="35"/>
      <c r="AX133" s="35"/>
      <c r="AY133" s="35"/>
      <c r="AZ133" s="35"/>
      <c r="BA133" s="35"/>
      <c r="BB133" s="35"/>
      <c r="BC133" s="35"/>
    </row>
    <row r="134" ht="15.75" customHeight="1">
      <c r="B134" s="32">
        <v>4026.0</v>
      </c>
      <c r="C134" s="32">
        <v>26679.0</v>
      </c>
      <c r="D134" s="41"/>
      <c r="E134" s="41">
        <v>12.0</v>
      </c>
      <c r="G134" s="32">
        <v>212.0</v>
      </c>
      <c r="H134" s="32">
        <v>5987.0</v>
      </c>
      <c r="I134" s="32"/>
      <c r="J134" s="32">
        <v>223.0</v>
      </c>
      <c r="L134" s="32"/>
      <c r="M134" s="32">
        <v>7225.0</v>
      </c>
      <c r="N134" s="32">
        <v>2022.0</v>
      </c>
      <c r="O134" s="32"/>
      <c r="Q134" s="32"/>
      <c r="R134" s="32">
        <v>10452.0</v>
      </c>
      <c r="S134" s="32">
        <v>1107.0</v>
      </c>
      <c r="T134" s="32">
        <v>817.0</v>
      </c>
      <c r="V134" s="32"/>
      <c r="W134" s="32">
        <v>4756.0</v>
      </c>
      <c r="X134" s="32"/>
      <c r="Y134" s="32"/>
    </row>
    <row r="135" ht="15.75" customHeight="1">
      <c r="B135" s="32">
        <v>3978.0</v>
      </c>
      <c r="C135" s="32">
        <v>13562.0</v>
      </c>
      <c r="D135" s="41"/>
      <c r="E135" s="41">
        <v>14.0</v>
      </c>
      <c r="G135" s="32">
        <v>214.0</v>
      </c>
      <c r="H135" s="32">
        <v>5987.0</v>
      </c>
      <c r="I135" s="32"/>
      <c r="J135" s="32">
        <v>138.0</v>
      </c>
      <c r="L135" s="32"/>
      <c r="M135" s="32">
        <v>7875.0</v>
      </c>
      <c r="N135" s="32">
        <v>737.0</v>
      </c>
      <c r="O135" s="32"/>
      <c r="Q135" s="32"/>
      <c r="R135" s="32">
        <v>10724.0</v>
      </c>
      <c r="S135" s="32">
        <v>581.0</v>
      </c>
      <c r="T135" s="32">
        <v>1806.0</v>
      </c>
      <c r="V135" s="32"/>
      <c r="W135" s="32">
        <v>5920.0</v>
      </c>
      <c r="X135" s="32"/>
      <c r="Y135" s="32"/>
    </row>
    <row r="136" ht="15.75" customHeight="1">
      <c r="B136" s="32">
        <v>4001.0</v>
      </c>
      <c r="C136" s="32">
        <v>13562.0</v>
      </c>
      <c r="D136" s="41"/>
      <c r="E136" s="41">
        <v>7.0</v>
      </c>
      <c r="G136" s="32">
        <v>397.0</v>
      </c>
      <c r="H136" s="32">
        <v>7353.0</v>
      </c>
      <c r="I136" s="32"/>
      <c r="J136" s="32">
        <v>205.0</v>
      </c>
      <c r="L136" s="32"/>
      <c r="M136" s="32">
        <v>7875.0</v>
      </c>
      <c r="N136" s="32">
        <v>1531.0</v>
      </c>
      <c r="O136" s="32"/>
      <c r="Q136" s="32"/>
      <c r="R136" s="32">
        <v>10724.0</v>
      </c>
      <c r="S136" s="32">
        <v>1555.0</v>
      </c>
      <c r="T136" s="32">
        <v>1110.0</v>
      </c>
      <c r="V136" s="32"/>
      <c r="W136" s="32">
        <v>5920.0</v>
      </c>
      <c r="X136" s="32"/>
      <c r="Y136" s="32"/>
    </row>
    <row r="137" ht="15.75" customHeight="1">
      <c r="B137" s="32">
        <v>14932.0</v>
      </c>
      <c r="C137" s="32">
        <v>50552.0</v>
      </c>
      <c r="D137" s="41"/>
      <c r="E137" s="41">
        <v>9.0</v>
      </c>
      <c r="G137" s="32">
        <v>214.0</v>
      </c>
      <c r="H137" s="32">
        <v>7353.0</v>
      </c>
      <c r="I137" s="32"/>
      <c r="J137" s="32">
        <v>147.0</v>
      </c>
      <c r="L137" s="32"/>
      <c r="M137" s="32">
        <v>1245.0</v>
      </c>
      <c r="N137" s="32">
        <v>1600.0</v>
      </c>
      <c r="O137" s="32"/>
      <c r="Q137" s="32"/>
      <c r="R137" s="32">
        <v>12637.0</v>
      </c>
      <c r="S137" s="32">
        <v>865.0</v>
      </c>
      <c r="T137" s="32">
        <v>3175.0</v>
      </c>
      <c r="V137" s="32"/>
      <c r="W137" s="32">
        <v>596.0</v>
      </c>
      <c r="X137" s="32"/>
      <c r="Y137" s="32"/>
    </row>
    <row r="138" ht="15.75" customHeight="1">
      <c r="A138" s="33" t="s">
        <v>55</v>
      </c>
      <c r="B138" s="34">
        <v>14816.0</v>
      </c>
      <c r="C138" s="34">
        <v>50552.0</v>
      </c>
      <c r="D138" s="42"/>
      <c r="E138" s="42">
        <v>9.0</v>
      </c>
      <c r="F138" s="35"/>
      <c r="G138" s="34">
        <v>389.0</v>
      </c>
      <c r="H138" s="34">
        <v>4234.0</v>
      </c>
      <c r="I138" s="34"/>
      <c r="J138" s="34">
        <v>265.0</v>
      </c>
      <c r="K138" s="35"/>
      <c r="L138" s="34"/>
      <c r="M138" s="34">
        <v>1245.0</v>
      </c>
      <c r="N138" s="34">
        <v>1222.0</v>
      </c>
      <c r="O138" s="34"/>
      <c r="P138" s="35"/>
      <c r="Q138" s="34"/>
      <c r="R138" s="34">
        <v>12637.0</v>
      </c>
      <c r="S138" s="34">
        <v>715.0</v>
      </c>
      <c r="T138" s="34">
        <v>1265.0</v>
      </c>
      <c r="U138" s="35"/>
      <c r="V138" s="34"/>
      <c r="W138" s="34">
        <v>596.0</v>
      </c>
      <c r="X138" s="34"/>
      <c r="Y138" s="34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</row>
    <row r="139" ht="15.75" customHeight="1">
      <c r="B139" s="32">
        <v>7890.0</v>
      </c>
      <c r="C139" s="32">
        <v>50552.0</v>
      </c>
      <c r="D139" s="41"/>
      <c r="E139" s="41">
        <v>7.0</v>
      </c>
      <c r="G139" s="32">
        <v>78.0</v>
      </c>
      <c r="H139" s="32">
        <v>4234.0</v>
      </c>
      <c r="I139" s="32"/>
      <c r="J139" s="32">
        <v>166.0</v>
      </c>
      <c r="L139" s="32"/>
      <c r="M139" s="32">
        <v>5226.0</v>
      </c>
      <c r="N139" s="32">
        <v>1980.0</v>
      </c>
      <c r="O139" s="32"/>
      <c r="Q139" s="32"/>
      <c r="R139" s="32">
        <v>11439.0</v>
      </c>
      <c r="S139" s="32">
        <v>494.0</v>
      </c>
      <c r="T139" s="32">
        <v>1129.0</v>
      </c>
      <c r="V139" s="32"/>
      <c r="W139" s="32">
        <v>4683.0</v>
      </c>
      <c r="X139" s="32"/>
      <c r="Y139" s="32"/>
    </row>
    <row r="140" ht="15.75" customHeight="1">
      <c r="B140" s="32">
        <v>7973.0</v>
      </c>
      <c r="C140" s="32">
        <v>22193.0</v>
      </c>
      <c r="D140" s="41"/>
      <c r="E140" s="41">
        <v>11.0</v>
      </c>
      <c r="G140" s="32">
        <v>134.0</v>
      </c>
      <c r="H140" s="32">
        <v>6338.0</v>
      </c>
      <c r="I140" s="32"/>
      <c r="J140" s="32">
        <v>219.0</v>
      </c>
      <c r="L140" s="32"/>
      <c r="M140" s="32">
        <v>5226.0</v>
      </c>
      <c r="N140" s="32">
        <v>936.0</v>
      </c>
      <c r="O140" s="32"/>
      <c r="Q140" s="32"/>
      <c r="R140" s="32">
        <v>11439.0</v>
      </c>
      <c r="S140" s="32">
        <v>412.0</v>
      </c>
      <c r="T140" s="32">
        <v>1182.0</v>
      </c>
      <c r="V140" s="32"/>
      <c r="W140" s="32">
        <v>4683.0</v>
      </c>
      <c r="X140" s="32"/>
      <c r="Y140" s="32"/>
    </row>
    <row r="141" ht="15.75" customHeight="1">
      <c r="B141" s="32">
        <v>2815.0</v>
      </c>
      <c r="C141" s="32">
        <v>22193.0</v>
      </c>
      <c r="D141" s="41"/>
      <c r="E141" s="41">
        <v>15.0</v>
      </c>
      <c r="G141" s="32">
        <v>111.0</v>
      </c>
      <c r="H141" s="32">
        <v>6338.0</v>
      </c>
      <c r="I141" s="32"/>
      <c r="J141" s="32">
        <v>149.0</v>
      </c>
      <c r="L141" s="32"/>
      <c r="M141" s="32">
        <v>1507.0</v>
      </c>
      <c r="N141" s="32">
        <v>800.0</v>
      </c>
      <c r="O141" s="32"/>
      <c r="Q141" s="32"/>
      <c r="R141" s="32">
        <v>13998.0</v>
      </c>
      <c r="S141" s="32">
        <v>414.0</v>
      </c>
      <c r="T141" s="32">
        <v>698.0</v>
      </c>
      <c r="V141" s="32"/>
      <c r="W141" s="32">
        <v>3040.0</v>
      </c>
      <c r="X141" s="32"/>
      <c r="Y141" s="32"/>
    </row>
    <row r="142" ht="15.75" customHeight="1">
      <c r="B142" s="32">
        <v>2805.0</v>
      </c>
      <c r="C142" s="32">
        <v>28353.0</v>
      </c>
      <c r="D142" s="41"/>
      <c r="E142" s="41">
        <v>13.0</v>
      </c>
      <c r="G142" s="32">
        <v>103.0</v>
      </c>
      <c r="H142" s="32">
        <v>5348.0</v>
      </c>
      <c r="I142" s="32"/>
      <c r="J142" s="32">
        <v>256.0</v>
      </c>
      <c r="L142" s="32"/>
      <c r="M142" s="32">
        <v>1507.0</v>
      </c>
      <c r="N142" s="32">
        <v>1144.0</v>
      </c>
      <c r="O142" s="32"/>
      <c r="Q142" s="32"/>
      <c r="R142" s="32">
        <v>13998.0</v>
      </c>
      <c r="S142" s="32">
        <v>791.0</v>
      </c>
      <c r="T142" s="32">
        <v>1508.0</v>
      </c>
      <c r="V142" s="32"/>
      <c r="W142" s="32">
        <v>3040.0</v>
      </c>
      <c r="X142" s="32"/>
      <c r="Y142" s="32"/>
    </row>
    <row r="143" ht="15.75" customHeight="1">
      <c r="A143" s="33" t="s">
        <v>56</v>
      </c>
      <c r="B143" s="34">
        <v>3549.0</v>
      </c>
      <c r="C143" s="34">
        <v>28353.0</v>
      </c>
      <c r="D143" s="42"/>
      <c r="E143" s="42">
        <v>9.0</v>
      </c>
      <c r="F143" s="35"/>
      <c r="G143" s="34">
        <v>155.0</v>
      </c>
      <c r="H143" s="34">
        <v>5348.0</v>
      </c>
      <c r="I143" s="34"/>
      <c r="J143" s="34">
        <v>176.0</v>
      </c>
      <c r="K143" s="35"/>
      <c r="L143" s="34"/>
      <c r="M143" s="34">
        <v>5106.0</v>
      </c>
      <c r="N143" s="34">
        <v>1798.0</v>
      </c>
      <c r="O143" s="34"/>
      <c r="P143" s="35"/>
      <c r="Q143" s="34"/>
      <c r="R143" s="34"/>
      <c r="S143" s="34">
        <v>273.0</v>
      </c>
      <c r="T143" s="34">
        <v>354.0</v>
      </c>
      <c r="U143" s="35"/>
      <c r="V143" s="34"/>
      <c r="W143" s="34">
        <v>1531.0</v>
      </c>
      <c r="X143" s="34"/>
      <c r="Y143" s="34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5"/>
      <c r="BC143" s="35"/>
    </row>
    <row r="144" ht="15.75" customHeight="1">
      <c r="B144" s="32">
        <v>3785.0</v>
      </c>
      <c r="C144" s="32">
        <v>22261.0</v>
      </c>
      <c r="D144" s="41"/>
      <c r="E144" s="41">
        <v>11.0</v>
      </c>
      <c r="G144" s="32">
        <v>157.0</v>
      </c>
      <c r="H144" s="32">
        <v>3969.0</v>
      </c>
      <c r="I144" s="32"/>
      <c r="J144" s="32">
        <v>347.0</v>
      </c>
      <c r="L144" s="32"/>
      <c r="M144" s="32">
        <v>5106.0</v>
      </c>
      <c r="N144" s="32">
        <v>1125.0</v>
      </c>
      <c r="O144" s="32"/>
      <c r="Q144" s="32"/>
      <c r="R144" s="32">
        <v>10382.0</v>
      </c>
      <c r="S144" s="32">
        <v>477.0</v>
      </c>
      <c r="T144" s="32">
        <v>1010.0</v>
      </c>
      <c r="V144" s="32"/>
      <c r="W144" s="32">
        <v>1531.0</v>
      </c>
      <c r="X144" s="32"/>
      <c r="Y144" s="32"/>
    </row>
    <row r="145" ht="15.75" customHeight="1">
      <c r="B145" s="32">
        <v>6683.0</v>
      </c>
      <c r="C145" s="32">
        <v>22261.0</v>
      </c>
      <c r="D145" s="41"/>
      <c r="E145" s="41">
        <v>20.0</v>
      </c>
      <c r="G145" s="32">
        <v>106.0</v>
      </c>
      <c r="H145" s="32">
        <v>3969.0</v>
      </c>
      <c r="I145" s="32"/>
      <c r="J145" s="32">
        <v>169.0</v>
      </c>
      <c r="L145" s="32"/>
      <c r="M145" s="32">
        <v>5158.0</v>
      </c>
      <c r="N145" s="32">
        <v>2818.0</v>
      </c>
      <c r="O145" s="32"/>
      <c r="Q145" s="32"/>
      <c r="R145" s="32">
        <v>10382.0</v>
      </c>
      <c r="S145" s="32">
        <v>452.0</v>
      </c>
      <c r="T145" s="32">
        <v>731.0</v>
      </c>
      <c r="V145" s="32"/>
      <c r="W145" s="32">
        <v>1476.0</v>
      </c>
      <c r="X145" s="32"/>
      <c r="Y145" s="32"/>
    </row>
    <row r="146" ht="15.75" customHeight="1">
      <c r="B146" s="32">
        <v>6314.0</v>
      </c>
      <c r="C146" s="32">
        <v>28633.0</v>
      </c>
      <c r="D146" s="41"/>
      <c r="E146" s="41">
        <v>17.0</v>
      </c>
      <c r="G146" s="32">
        <v>127.0</v>
      </c>
      <c r="H146" s="32">
        <v>3187.0</v>
      </c>
      <c r="I146" s="32"/>
      <c r="J146" s="32">
        <v>344.0</v>
      </c>
      <c r="L146" s="32"/>
      <c r="M146" s="32">
        <v>5158.0</v>
      </c>
      <c r="N146" s="32">
        <v>941.0</v>
      </c>
      <c r="O146" s="32"/>
      <c r="Q146" s="32"/>
      <c r="R146" s="32">
        <v>16249.0</v>
      </c>
      <c r="S146" s="32">
        <v>313.0</v>
      </c>
      <c r="T146" s="32">
        <v>698.0</v>
      </c>
      <c r="V146" s="32"/>
      <c r="W146" s="32">
        <v>1476.0</v>
      </c>
      <c r="X146" s="32"/>
      <c r="Y146" s="32"/>
    </row>
    <row r="147" ht="15.75" customHeight="1">
      <c r="B147" s="32">
        <v>8168.0</v>
      </c>
      <c r="C147" s="32">
        <v>28633.0</v>
      </c>
      <c r="D147" s="41"/>
      <c r="E147" s="41">
        <v>17.0</v>
      </c>
      <c r="G147" s="32">
        <v>164.0</v>
      </c>
      <c r="H147" s="32">
        <v>3187.0</v>
      </c>
      <c r="I147" s="32"/>
      <c r="J147" s="32">
        <v>310.0</v>
      </c>
      <c r="L147" s="32"/>
      <c r="M147" s="32"/>
      <c r="N147" s="32">
        <v>445.0</v>
      </c>
      <c r="O147" s="41"/>
      <c r="Q147" s="32"/>
      <c r="R147" s="32">
        <v>16249.0</v>
      </c>
      <c r="S147" s="32">
        <v>543.0</v>
      </c>
      <c r="T147" s="32">
        <v>475.0</v>
      </c>
      <c r="V147" s="32"/>
      <c r="W147" s="32">
        <v>7799.0</v>
      </c>
      <c r="X147" s="32"/>
      <c r="Y147" s="32"/>
    </row>
    <row r="148" ht="15.75" customHeight="1">
      <c r="A148" s="33" t="s">
        <v>57</v>
      </c>
      <c r="B148" s="34">
        <v>8195.0</v>
      </c>
      <c r="C148" s="34">
        <v>22113.0</v>
      </c>
      <c r="D148" s="42"/>
      <c r="E148" s="42">
        <v>23.0</v>
      </c>
      <c r="F148" s="35"/>
      <c r="G148" s="34">
        <v>172.0</v>
      </c>
      <c r="H148" s="34">
        <v>2995.0</v>
      </c>
      <c r="I148" s="34"/>
      <c r="J148" s="34">
        <v>329.0</v>
      </c>
      <c r="K148" s="35"/>
      <c r="L148" s="34"/>
      <c r="M148" s="34">
        <v>5077.0</v>
      </c>
      <c r="N148" s="34">
        <v>1487.0</v>
      </c>
      <c r="O148" s="42"/>
      <c r="P148" s="35"/>
      <c r="Q148" s="34"/>
      <c r="R148" s="34">
        <v>14741.0</v>
      </c>
      <c r="S148" s="34">
        <v>487.0</v>
      </c>
      <c r="T148" s="34">
        <v>856.0</v>
      </c>
      <c r="U148" s="35"/>
      <c r="V148" s="34"/>
      <c r="W148" s="34">
        <v>7799.0</v>
      </c>
      <c r="X148" s="34"/>
      <c r="Y148" s="34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35"/>
      <c r="AR148" s="35"/>
      <c r="AS148" s="35"/>
      <c r="AT148" s="35"/>
      <c r="AU148" s="35"/>
      <c r="AV148" s="35"/>
      <c r="AW148" s="35"/>
      <c r="AX148" s="35"/>
      <c r="AY148" s="35"/>
      <c r="AZ148" s="35"/>
      <c r="BA148" s="35"/>
      <c r="BB148" s="35"/>
      <c r="BC148" s="35"/>
    </row>
    <row r="149" ht="15.75" customHeight="1">
      <c r="B149" s="32">
        <v>7656.0</v>
      </c>
      <c r="C149" s="32">
        <v>22113.0</v>
      </c>
      <c r="D149" s="41"/>
      <c r="E149" s="41">
        <v>12.0</v>
      </c>
      <c r="G149" s="32">
        <v>86.0</v>
      </c>
      <c r="H149" s="32">
        <v>2995.0</v>
      </c>
      <c r="I149" s="32"/>
      <c r="J149" s="32">
        <v>117.0</v>
      </c>
      <c r="L149" s="32"/>
      <c r="M149" s="32">
        <v>5077.0</v>
      </c>
      <c r="N149" s="32">
        <v>2809.0</v>
      </c>
      <c r="O149" s="41"/>
      <c r="Q149" s="32"/>
      <c r="R149" s="32">
        <v>14741.0</v>
      </c>
      <c r="S149" s="32">
        <v>227.0</v>
      </c>
      <c r="T149" s="32">
        <v>300.0</v>
      </c>
      <c r="V149" s="32"/>
      <c r="W149" s="32">
        <v>2357.0</v>
      </c>
      <c r="X149" s="32"/>
      <c r="Y149" s="32"/>
    </row>
    <row r="150" ht="15.75" customHeight="1">
      <c r="B150" s="32">
        <v>7587.0</v>
      </c>
      <c r="C150" s="32">
        <v>19669.0</v>
      </c>
      <c r="D150" s="41"/>
      <c r="E150" s="41">
        <v>18.0</v>
      </c>
      <c r="G150" s="32">
        <v>163.0</v>
      </c>
      <c r="H150" s="32">
        <v>2227.0</v>
      </c>
      <c r="I150" s="32"/>
      <c r="J150" s="32">
        <v>240.0</v>
      </c>
      <c r="L150" s="32"/>
      <c r="M150" s="32">
        <v>4187.0</v>
      </c>
      <c r="N150" s="32">
        <v>1562.0</v>
      </c>
      <c r="O150" s="41"/>
      <c r="Q150" s="32"/>
      <c r="R150" s="32">
        <v>16644.0</v>
      </c>
      <c r="S150" s="32">
        <v>307.0</v>
      </c>
      <c r="T150" s="32">
        <v>985.0</v>
      </c>
      <c r="V150" s="32"/>
      <c r="W150" s="32">
        <v>2357.0</v>
      </c>
      <c r="X150" s="32"/>
      <c r="Y150" s="32"/>
    </row>
    <row r="151" ht="15.75" customHeight="1">
      <c r="B151" s="32">
        <v>6671.0</v>
      </c>
      <c r="C151" s="32">
        <v>19669.0</v>
      </c>
      <c r="D151" s="41"/>
      <c r="E151" s="41">
        <v>8.0</v>
      </c>
      <c r="G151" s="32">
        <v>181.0</v>
      </c>
      <c r="H151" s="32">
        <v>2227.0</v>
      </c>
      <c r="I151" s="32"/>
      <c r="J151" s="32">
        <v>111.0</v>
      </c>
      <c r="L151" s="32"/>
      <c r="M151" s="32">
        <v>4187.0</v>
      </c>
      <c r="N151" s="32">
        <v>868.0</v>
      </c>
      <c r="O151" s="41"/>
      <c r="Q151" s="32"/>
      <c r="R151" s="32">
        <v>16644.0</v>
      </c>
      <c r="S151" s="32">
        <v>726.0</v>
      </c>
      <c r="T151" s="32">
        <v>284.0</v>
      </c>
      <c r="V151" s="32"/>
      <c r="W151" s="32"/>
      <c r="X151" s="32"/>
      <c r="Y151" s="32"/>
    </row>
    <row r="152" ht="15.75" customHeight="1">
      <c r="B152" s="32">
        <v>6658.0</v>
      </c>
      <c r="C152" s="32">
        <v>18033.0</v>
      </c>
      <c r="D152" s="41"/>
      <c r="E152" s="41">
        <v>9.0</v>
      </c>
      <c r="G152" s="32">
        <v>188.0</v>
      </c>
      <c r="H152" s="32">
        <v>2076.0</v>
      </c>
      <c r="I152" s="32"/>
      <c r="J152" s="32">
        <v>176.0</v>
      </c>
      <c r="L152" s="32"/>
      <c r="M152" s="32">
        <v>6878.0</v>
      </c>
      <c r="N152" s="41"/>
      <c r="O152" s="41"/>
      <c r="Q152" s="32"/>
      <c r="R152" s="32">
        <v>13855.0</v>
      </c>
      <c r="S152" s="32">
        <v>314.0</v>
      </c>
      <c r="T152" s="32">
        <v>427.0</v>
      </c>
      <c r="V152" s="32"/>
      <c r="W152" s="32"/>
      <c r="X152" s="32"/>
      <c r="Y152" s="32"/>
    </row>
    <row r="153" ht="15.75" customHeight="1">
      <c r="A153" s="33" t="s">
        <v>58</v>
      </c>
      <c r="B153" s="34">
        <v>5046.0</v>
      </c>
      <c r="C153" s="34">
        <v>18033.0</v>
      </c>
      <c r="D153" s="42"/>
      <c r="E153" s="42">
        <v>13.0</v>
      </c>
      <c r="F153" s="35"/>
      <c r="G153" s="34">
        <v>124.0</v>
      </c>
      <c r="H153" s="34">
        <v>2076.0</v>
      </c>
      <c r="I153" s="34"/>
      <c r="J153" s="34">
        <v>402.0</v>
      </c>
      <c r="K153" s="35"/>
      <c r="L153" s="34"/>
      <c r="M153" s="34">
        <v>6878.0</v>
      </c>
      <c r="N153" s="34">
        <v>1510.0</v>
      </c>
      <c r="O153" s="42"/>
      <c r="P153" s="35"/>
      <c r="Q153" s="34"/>
      <c r="R153" s="34">
        <v>13855.0</v>
      </c>
      <c r="S153" s="34">
        <v>232.0</v>
      </c>
      <c r="T153" s="34">
        <v>268.0</v>
      </c>
      <c r="U153" s="35"/>
      <c r="V153" s="34"/>
      <c r="W153" s="34"/>
      <c r="X153" s="34"/>
      <c r="Y153" s="34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35"/>
      <c r="AQ153" s="35"/>
      <c r="AR153" s="35"/>
      <c r="AS153" s="35"/>
      <c r="AT153" s="35"/>
      <c r="AU153" s="35"/>
      <c r="AV153" s="35"/>
      <c r="AW153" s="35"/>
      <c r="AX153" s="35"/>
      <c r="AY153" s="35"/>
      <c r="AZ153" s="35"/>
      <c r="BA153" s="35"/>
      <c r="BB153" s="35"/>
      <c r="BC153" s="35"/>
    </row>
    <row r="154" ht="15.75" customHeight="1">
      <c r="B154" s="32">
        <v>5057.0</v>
      </c>
      <c r="C154" s="32">
        <v>4978.0</v>
      </c>
      <c r="D154" s="41"/>
      <c r="E154" s="41">
        <v>13.0</v>
      </c>
      <c r="G154" s="32">
        <v>154.0</v>
      </c>
      <c r="H154" s="32">
        <v>778.0</v>
      </c>
      <c r="I154" s="32"/>
      <c r="J154" s="32">
        <v>157.0</v>
      </c>
      <c r="L154" s="32"/>
      <c r="M154" s="32">
        <v>2837.0</v>
      </c>
      <c r="N154" s="41"/>
      <c r="O154" s="41"/>
      <c r="Q154" s="32"/>
      <c r="R154" s="32">
        <v>32716.0</v>
      </c>
      <c r="S154" s="32">
        <v>783.0</v>
      </c>
      <c r="T154" s="32">
        <v>473.0</v>
      </c>
      <c r="V154" s="32"/>
      <c r="W154" s="32"/>
      <c r="X154" s="32"/>
      <c r="Y154" s="32"/>
    </row>
    <row r="155" ht="15.75" customHeight="1">
      <c r="B155" s="32">
        <v>6119.0</v>
      </c>
      <c r="C155" s="32">
        <v>4978.0</v>
      </c>
      <c r="D155" s="41"/>
      <c r="E155" s="41">
        <v>10.0</v>
      </c>
      <c r="G155" s="32">
        <v>183.0</v>
      </c>
      <c r="H155" s="32">
        <v>778.0</v>
      </c>
      <c r="I155" s="32"/>
      <c r="J155" s="32">
        <v>167.0</v>
      </c>
      <c r="L155" s="32"/>
      <c r="M155" s="32">
        <v>2837.0</v>
      </c>
      <c r="N155" s="41"/>
      <c r="O155" s="41"/>
      <c r="Q155" s="41"/>
      <c r="R155" s="32">
        <v>32716.0</v>
      </c>
      <c r="S155" s="32">
        <v>788.0</v>
      </c>
      <c r="T155" s="32">
        <v>198.0</v>
      </c>
      <c r="V155" s="32"/>
      <c r="W155" s="32"/>
      <c r="X155" s="32"/>
      <c r="Y155" s="32"/>
    </row>
    <row r="156" ht="15.75" customHeight="1">
      <c r="B156" s="32">
        <v>6034.0</v>
      </c>
      <c r="C156" s="32">
        <v>13616.0</v>
      </c>
      <c r="D156" s="41"/>
      <c r="E156" s="41">
        <v>10.0</v>
      </c>
      <c r="G156" s="32">
        <v>186.0</v>
      </c>
      <c r="H156" s="32">
        <v>4144.0</v>
      </c>
      <c r="I156" s="32"/>
      <c r="J156" s="32">
        <v>127.0</v>
      </c>
      <c r="L156" s="32"/>
      <c r="M156" s="32">
        <v>5953.0</v>
      </c>
      <c r="N156" s="41"/>
      <c r="O156" s="41"/>
      <c r="Q156" s="41"/>
      <c r="R156" s="32">
        <v>16368.0</v>
      </c>
      <c r="S156" s="32">
        <v>438.0</v>
      </c>
      <c r="T156" s="32">
        <v>622.0</v>
      </c>
      <c r="V156" s="32"/>
      <c r="W156" s="32"/>
      <c r="X156" s="32"/>
      <c r="Y156" s="32"/>
    </row>
    <row r="157" ht="15.75" customHeight="1">
      <c r="B157" s="32">
        <v>4019.0</v>
      </c>
      <c r="C157" s="32">
        <v>13616.0</v>
      </c>
      <c r="D157" s="41"/>
      <c r="E157" s="41">
        <v>10.0</v>
      </c>
      <c r="G157" s="32">
        <v>85.0</v>
      </c>
      <c r="H157" s="32">
        <v>4144.0</v>
      </c>
      <c r="I157" s="32"/>
      <c r="J157" s="32">
        <v>88.0</v>
      </c>
      <c r="L157" s="32"/>
      <c r="M157" s="32">
        <v>5953.0</v>
      </c>
      <c r="N157" s="41"/>
      <c r="O157" s="41"/>
      <c r="Q157" s="41"/>
      <c r="R157" s="32">
        <v>16368.0</v>
      </c>
      <c r="S157" s="41"/>
      <c r="T157" s="32">
        <v>407.0</v>
      </c>
      <c r="V157" s="32"/>
      <c r="W157" s="32"/>
      <c r="X157" s="32"/>
      <c r="Y157" s="32"/>
    </row>
    <row r="158" ht="15.75" customHeight="1">
      <c r="A158" s="33" t="s">
        <v>59</v>
      </c>
      <c r="B158" s="34">
        <v>4317.0</v>
      </c>
      <c r="C158" s="34">
        <v>16167.0</v>
      </c>
      <c r="D158" s="42"/>
      <c r="E158" s="42">
        <v>20.0</v>
      </c>
      <c r="F158" s="35"/>
      <c r="G158" s="34">
        <v>216.0</v>
      </c>
      <c r="H158" s="34">
        <v>3669.0</v>
      </c>
      <c r="I158" s="34"/>
      <c r="J158" s="34">
        <v>134.0</v>
      </c>
      <c r="K158" s="35"/>
      <c r="L158" s="34"/>
      <c r="M158" s="34">
        <v>3929.0</v>
      </c>
      <c r="N158" s="42"/>
      <c r="O158" s="42"/>
      <c r="P158" s="35"/>
      <c r="Q158" s="42"/>
      <c r="R158" s="34">
        <v>18822.0</v>
      </c>
      <c r="S158" s="34">
        <v>395.0</v>
      </c>
      <c r="T158" s="34">
        <v>466.0</v>
      </c>
      <c r="U158" s="35"/>
      <c r="V158" s="34"/>
      <c r="W158" s="34"/>
      <c r="X158" s="34"/>
      <c r="Y158" s="34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35"/>
      <c r="AR158" s="35"/>
      <c r="AS158" s="35"/>
      <c r="AT158" s="35"/>
      <c r="AU158" s="35"/>
      <c r="AV158" s="35"/>
      <c r="AW158" s="35"/>
      <c r="AX158" s="35"/>
      <c r="AY158" s="35"/>
      <c r="AZ158" s="35"/>
      <c r="BA158" s="35"/>
      <c r="BB158" s="35"/>
      <c r="BC158" s="35"/>
    </row>
    <row r="159" ht="15.75" customHeight="1">
      <c r="B159" s="32">
        <v>4786.0</v>
      </c>
      <c r="C159" s="32">
        <v>16167.0</v>
      </c>
      <c r="D159" s="41"/>
      <c r="E159" s="41">
        <v>13.0</v>
      </c>
      <c r="G159" s="32">
        <v>155.0</v>
      </c>
      <c r="H159" s="32">
        <v>3669.0</v>
      </c>
      <c r="I159" s="32"/>
      <c r="J159" s="32">
        <v>233.0</v>
      </c>
      <c r="L159" s="41"/>
      <c r="M159" s="32">
        <v>3929.0</v>
      </c>
      <c r="N159" s="41"/>
      <c r="O159" s="41"/>
      <c r="Q159" s="41"/>
      <c r="R159" s="32">
        <v>18822.0</v>
      </c>
      <c r="S159" s="32">
        <v>452.0</v>
      </c>
      <c r="T159" s="32">
        <v>225.0</v>
      </c>
      <c r="V159" s="32"/>
      <c r="W159" s="32"/>
      <c r="X159" s="32"/>
      <c r="Y159" s="32"/>
    </row>
    <row r="160" ht="15.75" customHeight="1">
      <c r="B160" s="32">
        <v>4613.0</v>
      </c>
      <c r="C160" s="32">
        <v>8867.0</v>
      </c>
      <c r="D160" s="41"/>
      <c r="E160" s="41">
        <v>22.0</v>
      </c>
      <c r="G160" s="32">
        <v>153.0</v>
      </c>
      <c r="H160" s="32">
        <v>2746.0</v>
      </c>
      <c r="I160" s="32"/>
      <c r="J160" s="32">
        <v>151.0</v>
      </c>
      <c r="L160" s="41"/>
      <c r="M160" s="32">
        <v>5939.0</v>
      </c>
      <c r="N160" s="41"/>
      <c r="O160" s="41"/>
      <c r="Q160" s="41"/>
      <c r="R160" s="32">
        <v>18062.0</v>
      </c>
      <c r="S160" s="32">
        <v>527.0</v>
      </c>
      <c r="T160" s="32">
        <v>369.0</v>
      </c>
      <c r="V160" s="32"/>
      <c r="W160" s="32"/>
      <c r="X160" s="32"/>
      <c r="Y160" s="32"/>
    </row>
    <row r="161" ht="15.75" customHeight="1">
      <c r="B161" s="32">
        <v>744.0</v>
      </c>
      <c r="C161" s="32">
        <v>8867.0</v>
      </c>
      <c r="D161" s="41"/>
      <c r="E161" s="41">
        <v>11.0</v>
      </c>
      <c r="G161" s="32">
        <v>99.0</v>
      </c>
      <c r="H161" s="32">
        <v>2746.0</v>
      </c>
      <c r="I161" s="32"/>
      <c r="J161" s="32">
        <v>77.0</v>
      </c>
      <c r="L161" s="41"/>
      <c r="M161" s="32">
        <v>5939.0</v>
      </c>
      <c r="N161" s="41"/>
      <c r="O161" s="41"/>
      <c r="Q161" s="41"/>
      <c r="R161" s="32">
        <v>18062.0</v>
      </c>
      <c r="S161" s="32">
        <v>540.0</v>
      </c>
      <c r="T161" s="32">
        <v>212.0</v>
      </c>
      <c r="V161" s="32"/>
      <c r="W161" s="32"/>
      <c r="X161" s="32"/>
      <c r="Y161" s="32"/>
    </row>
    <row r="162" ht="15.75" customHeight="1">
      <c r="B162" s="32">
        <v>729.0</v>
      </c>
      <c r="C162" s="32">
        <v>11356.0</v>
      </c>
      <c r="D162" s="41"/>
      <c r="E162" s="32">
        <v>15.0</v>
      </c>
      <c r="G162" s="32">
        <v>159.0</v>
      </c>
      <c r="H162" s="32">
        <v>3964.0</v>
      </c>
      <c r="I162" s="32"/>
      <c r="J162" s="32">
        <v>163.0</v>
      </c>
      <c r="L162" s="41"/>
      <c r="M162" s="32">
        <v>4520.0</v>
      </c>
      <c r="N162" s="41"/>
      <c r="O162" s="32"/>
      <c r="Q162" s="41"/>
      <c r="R162" s="32"/>
      <c r="S162" s="32">
        <v>201.0</v>
      </c>
      <c r="T162" s="32">
        <v>172.0</v>
      </c>
      <c r="V162" s="32"/>
      <c r="W162" s="32"/>
      <c r="X162" s="32"/>
      <c r="Y162" s="32"/>
    </row>
    <row r="163" ht="15.75" customHeight="1">
      <c r="A163" s="33" t="s">
        <v>60</v>
      </c>
      <c r="B163" s="34">
        <v>785.0</v>
      </c>
      <c r="C163" s="34">
        <v>11356.0</v>
      </c>
      <c r="D163" s="42"/>
      <c r="E163" s="42">
        <v>13.0</v>
      </c>
      <c r="F163" s="35"/>
      <c r="G163" s="34">
        <v>207.0</v>
      </c>
      <c r="H163" s="34">
        <v>3964.0</v>
      </c>
      <c r="I163" s="34"/>
      <c r="J163" s="34">
        <v>14.0</v>
      </c>
      <c r="K163" s="35"/>
      <c r="L163" s="42"/>
      <c r="M163" s="34">
        <v>4520.0</v>
      </c>
      <c r="N163" s="42"/>
      <c r="O163" s="42"/>
      <c r="P163" s="35"/>
      <c r="Q163" s="42"/>
      <c r="R163" s="34"/>
      <c r="S163" s="34">
        <v>131.0</v>
      </c>
      <c r="T163" s="34">
        <v>161.0</v>
      </c>
      <c r="U163" s="35"/>
      <c r="V163" s="34"/>
      <c r="W163" s="34"/>
      <c r="X163" s="34"/>
      <c r="Y163" s="34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  <c r="AQ163" s="35"/>
      <c r="AR163" s="35"/>
      <c r="AS163" s="35"/>
      <c r="AT163" s="35"/>
      <c r="AU163" s="35"/>
      <c r="AV163" s="35"/>
      <c r="AW163" s="35"/>
      <c r="AX163" s="35"/>
      <c r="AY163" s="35"/>
      <c r="AZ163" s="35"/>
      <c r="BA163" s="35"/>
      <c r="BB163" s="35"/>
      <c r="BC163" s="35"/>
    </row>
    <row r="164" ht="15.75" customHeight="1">
      <c r="B164" s="32">
        <v>774.0</v>
      </c>
      <c r="C164" s="32">
        <v>10613.0</v>
      </c>
      <c r="D164" s="41"/>
      <c r="E164" s="41">
        <v>12.0</v>
      </c>
      <c r="G164" s="32">
        <v>154.0</v>
      </c>
      <c r="H164" s="32">
        <v>2795.0</v>
      </c>
      <c r="I164" s="32"/>
      <c r="J164" s="41"/>
      <c r="L164" s="41"/>
      <c r="M164" s="32">
        <v>7663.0</v>
      </c>
      <c r="N164" s="41"/>
      <c r="O164" s="41"/>
      <c r="Q164" s="41"/>
      <c r="R164" s="32"/>
      <c r="S164" s="32">
        <v>170.0</v>
      </c>
      <c r="T164" s="32">
        <v>170.0</v>
      </c>
      <c r="V164" s="32"/>
      <c r="W164" s="32"/>
      <c r="X164" s="32"/>
      <c r="Y164" s="41"/>
    </row>
    <row r="165" ht="15.75" customHeight="1">
      <c r="B165" s="32">
        <v>1751.0</v>
      </c>
      <c r="C165" s="32">
        <v>10613.0</v>
      </c>
      <c r="D165" s="41"/>
      <c r="E165" s="41">
        <v>10.0</v>
      </c>
      <c r="G165" s="32">
        <v>96.0</v>
      </c>
      <c r="H165" s="32">
        <v>2795.0</v>
      </c>
      <c r="I165" s="32"/>
      <c r="J165" s="41"/>
      <c r="L165" s="41"/>
      <c r="M165" s="32">
        <v>7663.0</v>
      </c>
      <c r="N165" s="41"/>
      <c r="O165" s="41"/>
      <c r="Q165" s="41"/>
      <c r="R165" s="32"/>
      <c r="S165" s="32">
        <v>411.0</v>
      </c>
      <c r="T165" s="32">
        <v>102.0</v>
      </c>
      <c r="V165" s="32"/>
      <c r="W165" s="32"/>
      <c r="X165" s="32"/>
      <c r="Y165" s="41"/>
    </row>
    <row r="166" ht="15.75" customHeight="1">
      <c r="B166" s="32">
        <v>1757.0</v>
      </c>
      <c r="C166" s="32">
        <v>22000.0</v>
      </c>
      <c r="D166" s="41"/>
      <c r="E166" s="41">
        <v>12.0</v>
      </c>
      <c r="G166" s="32">
        <v>145.0</v>
      </c>
      <c r="H166" s="32">
        <v>4273.0</v>
      </c>
      <c r="I166" s="32"/>
      <c r="J166" s="41"/>
      <c r="L166" s="41"/>
      <c r="M166" s="32">
        <v>9272.0</v>
      </c>
      <c r="N166" s="41"/>
      <c r="O166" s="41"/>
      <c r="Q166" s="41"/>
      <c r="R166" s="32"/>
      <c r="S166" s="32">
        <v>393.0</v>
      </c>
      <c r="T166" s="32">
        <v>227.0</v>
      </c>
      <c r="V166" s="32"/>
      <c r="W166" s="32"/>
      <c r="X166" s="32"/>
      <c r="Y166" s="41"/>
    </row>
    <row r="167" ht="15.75" customHeight="1">
      <c r="B167" s="32">
        <v>1578.0</v>
      </c>
      <c r="C167" s="32">
        <v>22000.0</v>
      </c>
      <c r="D167" s="41"/>
      <c r="E167" s="41">
        <v>10.0</v>
      </c>
      <c r="G167" s="32">
        <v>212.0</v>
      </c>
      <c r="H167" s="32">
        <v>4273.0</v>
      </c>
      <c r="I167" s="32"/>
      <c r="J167" s="41"/>
      <c r="L167" s="41"/>
      <c r="M167" s="32">
        <v>9272.0</v>
      </c>
      <c r="N167" s="41"/>
      <c r="O167" s="41"/>
      <c r="Q167" s="41"/>
      <c r="R167" s="32"/>
      <c r="S167" s="32">
        <v>307.0</v>
      </c>
      <c r="T167" s="32">
        <v>87.0</v>
      </c>
      <c r="V167" s="32"/>
      <c r="W167" s="32"/>
      <c r="X167" s="32"/>
      <c r="Y167" s="41"/>
    </row>
    <row r="168" ht="15.75" customHeight="1">
      <c r="A168" s="33" t="s">
        <v>61</v>
      </c>
      <c r="B168" s="34">
        <v>1581.0</v>
      </c>
      <c r="C168" s="34">
        <v>10492.0</v>
      </c>
      <c r="D168" s="42"/>
      <c r="E168" s="42">
        <v>8.0</v>
      </c>
      <c r="F168" s="35"/>
      <c r="G168" s="34">
        <v>166.0</v>
      </c>
      <c r="H168" s="34">
        <v>3212.0</v>
      </c>
      <c r="I168" s="34"/>
      <c r="J168" s="42"/>
      <c r="K168" s="35"/>
      <c r="L168" s="42"/>
      <c r="M168" s="34">
        <v>7336.0</v>
      </c>
      <c r="N168" s="42"/>
      <c r="O168" s="42"/>
      <c r="P168" s="35"/>
      <c r="Q168" s="42"/>
      <c r="R168" s="34"/>
      <c r="S168" s="34">
        <v>425.0</v>
      </c>
      <c r="T168" s="34">
        <v>148.0</v>
      </c>
      <c r="U168" s="35"/>
      <c r="V168" s="34"/>
      <c r="W168" s="34"/>
      <c r="X168" s="34"/>
      <c r="Y168" s="42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35"/>
      <c r="AR168" s="35"/>
      <c r="AS168" s="35"/>
      <c r="AT168" s="35"/>
      <c r="AU168" s="35"/>
      <c r="AV168" s="35"/>
      <c r="AW168" s="35"/>
      <c r="AX168" s="35"/>
      <c r="AY168" s="35"/>
      <c r="AZ168" s="35"/>
      <c r="BA168" s="35"/>
      <c r="BB168" s="35"/>
      <c r="BC168" s="35"/>
    </row>
    <row r="169" ht="15.75" customHeight="1">
      <c r="B169" s="32">
        <v>774.0</v>
      </c>
      <c r="C169" s="32">
        <v>10492.0</v>
      </c>
      <c r="D169" s="41"/>
      <c r="E169" s="41">
        <v>8.0</v>
      </c>
      <c r="G169" s="32">
        <v>91.0</v>
      </c>
      <c r="H169" s="32">
        <v>3212.0</v>
      </c>
      <c r="I169" s="41"/>
      <c r="J169" s="41"/>
      <c r="L169" s="41"/>
      <c r="M169" s="32">
        <v>7336.0</v>
      </c>
      <c r="N169" s="41"/>
      <c r="O169" s="41"/>
      <c r="Q169" s="41"/>
      <c r="R169" s="32"/>
      <c r="S169" s="32">
        <v>419.0</v>
      </c>
      <c r="T169" s="32">
        <v>44.0</v>
      </c>
      <c r="V169" s="32"/>
      <c r="W169" s="32"/>
      <c r="X169" s="32"/>
      <c r="Y169" s="41"/>
    </row>
    <row r="170" ht="15.75" customHeight="1">
      <c r="B170" s="32"/>
      <c r="C170" s="32"/>
      <c r="D170" s="41"/>
      <c r="E170" s="41"/>
      <c r="G170" s="32">
        <v>170.0</v>
      </c>
      <c r="H170" s="32">
        <v>4826.0</v>
      </c>
      <c r="I170" s="41"/>
      <c r="J170" s="41"/>
      <c r="L170" s="41"/>
      <c r="M170" s="32">
        <v>9419.0</v>
      </c>
      <c r="N170" s="41"/>
      <c r="O170" s="41"/>
      <c r="Q170" s="41"/>
      <c r="R170" s="32"/>
      <c r="S170" s="32">
        <v>441.0</v>
      </c>
      <c r="T170" s="32"/>
      <c r="V170" s="32"/>
      <c r="W170" s="32"/>
      <c r="X170" s="32"/>
      <c r="Y170" s="41"/>
    </row>
    <row r="171" ht="15.75" customHeight="1">
      <c r="B171" s="32"/>
      <c r="C171" s="32"/>
      <c r="D171" s="41"/>
      <c r="E171" s="41"/>
      <c r="G171" s="32">
        <v>151.0</v>
      </c>
      <c r="H171" s="32">
        <v>4826.0</v>
      </c>
      <c r="I171" s="41"/>
      <c r="J171" s="41"/>
      <c r="L171" s="41"/>
      <c r="M171" s="32">
        <v>9419.0</v>
      </c>
      <c r="N171" s="41"/>
      <c r="O171" s="41"/>
      <c r="Q171" s="41"/>
      <c r="R171" s="32"/>
      <c r="S171" s="32">
        <v>291.0</v>
      </c>
      <c r="T171" s="32"/>
      <c r="V171" s="32"/>
      <c r="W171" s="32"/>
      <c r="X171" s="32"/>
      <c r="Y171" s="41"/>
    </row>
    <row r="172" ht="15.75" customHeight="1">
      <c r="B172" s="32"/>
      <c r="C172" s="32"/>
      <c r="D172" s="41"/>
      <c r="E172" s="41"/>
      <c r="G172" s="32">
        <v>151.0</v>
      </c>
      <c r="H172" s="32">
        <v>3625.0</v>
      </c>
      <c r="I172" s="41"/>
      <c r="J172" s="41"/>
      <c r="L172" s="41"/>
      <c r="M172" s="32">
        <v>11819.0</v>
      </c>
      <c r="N172" s="41"/>
      <c r="O172" s="41"/>
      <c r="Q172" s="41"/>
      <c r="R172" s="32"/>
      <c r="S172" s="32">
        <v>226.0</v>
      </c>
      <c r="T172" s="32"/>
      <c r="V172" s="41"/>
      <c r="W172" s="32"/>
      <c r="X172" s="32"/>
      <c r="Y172" s="41"/>
    </row>
    <row r="173" ht="15.75" customHeight="1">
      <c r="A173" s="33" t="s">
        <v>62</v>
      </c>
      <c r="B173" s="34"/>
      <c r="C173" s="34"/>
      <c r="D173" s="42"/>
      <c r="E173" s="42"/>
      <c r="F173" s="35"/>
      <c r="G173" s="34">
        <v>71.0</v>
      </c>
      <c r="H173" s="34">
        <v>3625.0</v>
      </c>
      <c r="I173" s="42"/>
      <c r="J173" s="42"/>
      <c r="K173" s="35"/>
      <c r="L173" s="42"/>
      <c r="M173" s="34">
        <v>11819.0</v>
      </c>
      <c r="N173" s="42"/>
      <c r="O173" s="42"/>
      <c r="P173" s="35"/>
      <c r="Q173" s="42"/>
      <c r="R173" s="34"/>
      <c r="S173" s="34">
        <v>161.0</v>
      </c>
      <c r="T173" s="34"/>
      <c r="U173" s="35"/>
      <c r="V173" s="42"/>
      <c r="W173" s="34"/>
      <c r="X173" s="34"/>
      <c r="Y173" s="42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35"/>
      <c r="AR173" s="35"/>
      <c r="AS173" s="35"/>
      <c r="AT173" s="35"/>
      <c r="AU173" s="35"/>
      <c r="AV173" s="35"/>
      <c r="AW173" s="35"/>
      <c r="AX173" s="35"/>
      <c r="AY173" s="35"/>
      <c r="AZ173" s="35"/>
      <c r="BA173" s="35"/>
      <c r="BB173" s="35"/>
      <c r="BC173" s="35"/>
    </row>
    <row r="174" ht="15.75" customHeight="1">
      <c r="B174" s="32"/>
      <c r="C174" s="32"/>
      <c r="D174" s="41"/>
      <c r="E174" s="41"/>
      <c r="G174" s="32">
        <v>117.0</v>
      </c>
      <c r="H174" s="32">
        <v>3556.0</v>
      </c>
      <c r="I174" s="41"/>
      <c r="J174" s="41"/>
      <c r="L174" s="41"/>
      <c r="M174" s="32">
        <v>6991.0</v>
      </c>
      <c r="N174" s="41"/>
      <c r="O174" s="41"/>
      <c r="Q174" s="41"/>
      <c r="R174" s="32"/>
      <c r="S174" s="32">
        <v>401.0</v>
      </c>
      <c r="T174" s="32"/>
      <c r="V174" s="41"/>
      <c r="W174" s="32"/>
      <c r="X174" s="32"/>
      <c r="Y174" s="41"/>
    </row>
    <row r="175" ht="15.75" customHeight="1">
      <c r="B175" s="32"/>
      <c r="C175" s="32"/>
      <c r="D175" s="41"/>
      <c r="E175" s="41"/>
      <c r="G175" s="32">
        <v>125.0</v>
      </c>
      <c r="H175" s="32">
        <v>3556.0</v>
      </c>
      <c r="I175" s="41"/>
      <c r="J175" s="41"/>
      <c r="L175" s="41"/>
      <c r="M175" s="32">
        <v>6991.0</v>
      </c>
      <c r="N175" s="41"/>
      <c r="O175" s="41"/>
      <c r="Q175" s="41"/>
      <c r="R175" s="32"/>
      <c r="S175" s="32">
        <v>133.0</v>
      </c>
      <c r="T175" s="32"/>
      <c r="V175" s="41"/>
      <c r="W175" s="32"/>
      <c r="X175" s="32"/>
      <c r="Y175" s="41"/>
    </row>
    <row r="176" ht="15.75" customHeight="1">
      <c r="B176" s="32"/>
      <c r="C176" s="32"/>
      <c r="D176" s="41"/>
      <c r="E176" s="41"/>
      <c r="G176" s="32">
        <v>154.0</v>
      </c>
      <c r="H176" s="32">
        <v>4168.0</v>
      </c>
      <c r="I176" s="41"/>
      <c r="J176" s="41"/>
      <c r="L176" s="41"/>
      <c r="M176" s="32">
        <v>9484.0</v>
      </c>
      <c r="N176" s="41"/>
      <c r="O176" s="41"/>
      <c r="Q176" s="41"/>
      <c r="R176" s="32"/>
      <c r="S176" s="32">
        <v>84.0</v>
      </c>
      <c r="T176" s="32"/>
      <c r="V176" s="41"/>
      <c r="W176" s="32"/>
      <c r="X176" s="32"/>
      <c r="Y176" s="41"/>
    </row>
    <row r="177" ht="15.75" customHeight="1">
      <c r="B177" s="32"/>
      <c r="C177" s="32"/>
      <c r="D177" s="41"/>
      <c r="E177" s="41"/>
      <c r="G177" s="32">
        <v>275.0</v>
      </c>
      <c r="H177" s="32">
        <v>4168.0</v>
      </c>
      <c r="I177" s="41"/>
      <c r="J177" s="41"/>
      <c r="L177" s="41"/>
      <c r="M177" s="32">
        <v>9484.0</v>
      </c>
      <c r="N177" s="41"/>
      <c r="O177" s="41"/>
      <c r="Q177" s="41"/>
      <c r="R177" s="32"/>
      <c r="S177" s="32">
        <v>127.0</v>
      </c>
      <c r="T177" s="32"/>
      <c r="V177" s="41"/>
      <c r="W177" s="32"/>
      <c r="X177" s="32"/>
      <c r="Y177" s="41"/>
    </row>
    <row r="178" ht="15.75" customHeight="1">
      <c r="A178" s="33" t="s">
        <v>63</v>
      </c>
      <c r="B178" s="34"/>
      <c r="C178" s="34"/>
      <c r="D178" s="42"/>
      <c r="E178" s="34"/>
      <c r="F178" s="35"/>
      <c r="G178" s="42"/>
      <c r="H178" s="34">
        <v>3777.0</v>
      </c>
      <c r="I178" s="42"/>
      <c r="J178" s="34"/>
      <c r="K178" s="35"/>
      <c r="L178" s="42"/>
      <c r="M178" s="34">
        <v>18299.0</v>
      </c>
      <c r="N178" s="42"/>
      <c r="O178" s="34"/>
      <c r="P178" s="35"/>
      <c r="Q178" s="42"/>
      <c r="R178" s="34"/>
      <c r="S178" s="34">
        <v>110.0</v>
      </c>
      <c r="T178" s="34"/>
      <c r="U178" s="35"/>
      <c r="V178" s="42"/>
      <c r="W178" s="34"/>
      <c r="X178" s="34"/>
      <c r="Y178" s="42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35"/>
      <c r="AR178" s="35"/>
      <c r="AS178" s="35"/>
      <c r="AT178" s="35"/>
      <c r="AU178" s="35"/>
      <c r="AV178" s="35"/>
      <c r="AW178" s="35"/>
      <c r="AX178" s="35"/>
      <c r="AY178" s="35"/>
      <c r="AZ178" s="35"/>
      <c r="BA178" s="35"/>
      <c r="BB178" s="35"/>
      <c r="BC178" s="35"/>
    </row>
    <row r="179" ht="15.75" customHeight="1">
      <c r="B179" s="32"/>
      <c r="C179" s="32"/>
      <c r="D179" s="41"/>
      <c r="E179" s="41"/>
      <c r="G179" s="32">
        <v>101.0</v>
      </c>
      <c r="H179" s="32">
        <v>3777.0</v>
      </c>
      <c r="I179" s="41"/>
      <c r="J179" s="41"/>
      <c r="L179" s="41"/>
      <c r="M179" s="32">
        <v>18299.0</v>
      </c>
      <c r="N179" s="41"/>
      <c r="O179" s="41"/>
      <c r="Q179" s="41"/>
      <c r="R179" s="32"/>
      <c r="S179" s="32">
        <v>155.0</v>
      </c>
      <c r="T179" s="32"/>
      <c r="V179" s="41"/>
      <c r="W179" s="32"/>
      <c r="X179" s="32"/>
      <c r="Y179" s="41"/>
    </row>
    <row r="180" ht="15.75" customHeight="1">
      <c r="B180" s="32"/>
      <c r="C180" s="32"/>
      <c r="D180" s="41"/>
      <c r="E180" s="41"/>
      <c r="G180" s="32">
        <v>153.0</v>
      </c>
      <c r="H180" s="32">
        <v>3626.0</v>
      </c>
      <c r="I180" s="41"/>
      <c r="J180" s="41"/>
      <c r="L180" s="41"/>
      <c r="M180" s="32">
        <v>1597.0</v>
      </c>
      <c r="N180" s="41"/>
      <c r="O180" s="41"/>
      <c r="Q180" s="41"/>
      <c r="R180" s="32"/>
      <c r="S180" s="32">
        <v>96.0</v>
      </c>
      <c r="T180" s="32"/>
      <c r="V180" s="41"/>
      <c r="W180" s="32"/>
      <c r="X180" s="32"/>
      <c r="Y180" s="41"/>
    </row>
    <row r="181" ht="15.75" customHeight="1">
      <c r="B181" s="32"/>
      <c r="C181" s="32"/>
      <c r="D181" s="41"/>
      <c r="E181" s="41"/>
      <c r="G181" s="32">
        <v>159.0</v>
      </c>
      <c r="H181" s="32">
        <v>3626.0</v>
      </c>
      <c r="I181" s="41"/>
      <c r="J181" s="41"/>
      <c r="L181" s="41"/>
      <c r="M181" s="32">
        <v>1597.0</v>
      </c>
      <c r="N181" s="41"/>
      <c r="O181" s="41"/>
      <c r="Q181" s="41"/>
      <c r="R181" s="32"/>
      <c r="S181" s="32">
        <v>165.0</v>
      </c>
      <c r="T181" s="32"/>
      <c r="V181" s="41"/>
      <c r="W181" s="32"/>
      <c r="X181" s="32"/>
      <c r="Y181" s="41"/>
    </row>
    <row r="182" ht="15.75" customHeight="1">
      <c r="B182" s="32"/>
      <c r="C182" s="32"/>
      <c r="D182" s="41"/>
      <c r="E182" s="41"/>
      <c r="G182" s="32">
        <v>87.0</v>
      </c>
      <c r="H182" s="32">
        <v>3267.0</v>
      </c>
      <c r="I182" s="41"/>
      <c r="J182" s="41"/>
      <c r="L182" s="41"/>
      <c r="M182" s="32">
        <v>3723.0</v>
      </c>
      <c r="N182" s="41"/>
      <c r="O182" s="41"/>
      <c r="Q182" s="41"/>
      <c r="R182" s="32"/>
      <c r="S182" s="32">
        <v>83.0</v>
      </c>
      <c r="T182" s="32"/>
      <c r="V182" s="41"/>
      <c r="W182" s="32"/>
      <c r="X182" s="41"/>
      <c r="Y182" s="41"/>
    </row>
    <row r="183" ht="15.75" customHeight="1">
      <c r="A183" s="33" t="s">
        <v>64</v>
      </c>
      <c r="B183" s="34"/>
      <c r="C183" s="34"/>
      <c r="D183" s="42"/>
      <c r="E183" s="42"/>
      <c r="F183" s="35"/>
      <c r="G183" s="34">
        <v>119.0</v>
      </c>
      <c r="H183" s="34">
        <v>3267.0</v>
      </c>
      <c r="I183" s="42"/>
      <c r="J183" s="42"/>
      <c r="K183" s="35"/>
      <c r="L183" s="42"/>
      <c r="M183" s="34">
        <v>3723.0</v>
      </c>
      <c r="N183" s="42"/>
      <c r="O183" s="42"/>
      <c r="P183" s="35"/>
      <c r="Q183" s="42"/>
      <c r="R183" s="34"/>
      <c r="S183" s="34">
        <v>259.0</v>
      </c>
      <c r="T183" s="34"/>
      <c r="U183" s="35"/>
      <c r="V183" s="42"/>
      <c r="W183" s="34"/>
      <c r="X183" s="42"/>
      <c r="Y183" s="42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  <c r="AQ183" s="35"/>
      <c r="AR183" s="35"/>
      <c r="AS183" s="35"/>
      <c r="AT183" s="35"/>
      <c r="AU183" s="35"/>
      <c r="AV183" s="35"/>
      <c r="AW183" s="35"/>
      <c r="AX183" s="35"/>
      <c r="AY183" s="35"/>
      <c r="AZ183" s="35"/>
      <c r="BA183" s="35"/>
      <c r="BB183" s="35"/>
      <c r="BC183" s="35"/>
    </row>
    <row r="184" ht="15.75" customHeight="1">
      <c r="B184" s="32"/>
      <c r="C184" s="32"/>
      <c r="D184" s="41"/>
      <c r="E184" s="41"/>
      <c r="G184" s="32">
        <v>158.0</v>
      </c>
      <c r="H184" s="32">
        <v>5599.0</v>
      </c>
      <c r="I184" s="41"/>
      <c r="J184" s="41"/>
      <c r="L184" s="41"/>
      <c r="M184" s="32">
        <v>2429.0</v>
      </c>
      <c r="N184" s="41"/>
      <c r="O184" s="41"/>
      <c r="Q184" s="41"/>
      <c r="R184" s="32"/>
      <c r="S184" s="32">
        <v>220.0</v>
      </c>
      <c r="T184" s="32"/>
      <c r="V184" s="41"/>
      <c r="W184" s="32"/>
      <c r="X184" s="41"/>
      <c r="Y184" s="41"/>
    </row>
    <row r="185" ht="15.75" customHeight="1">
      <c r="B185" s="32"/>
      <c r="C185" s="32"/>
      <c r="D185" s="41"/>
      <c r="E185" s="41"/>
      <c r="G185" s="32">
        <v>109.0</v>
      </c>
      <c r="H185" s="32">
        <v>5599.0</v>
      </c>
      <c r="I185" s="41"/>
      <c r="J185" s="41"/>
      <c r="L185" s="41"/>
      <c r="M185" s="32">
        <v>2429.0</v>
      </c>
      <c r="N185" s="41"/>
      <c r="O185" s="41"/>
      <c r="Q185" s="41"/>
      <c r="R185" s="32"/>
      <c r="S185" s="32">
        <v>179.0</v>
      </c>
      <c r="T185" s="32"/>
      <c r="V185" s="41"/>
      <c r="W185" s="32"/>
      <c r="X185" s="41"/>
      <c r="Y185" s="41"/>
    </row>
    <row r="186" ht="15.75" customHeight="1">
      <c r="B186" s="32"/>
      <c r="C186" s="32"/>
      <c r="D186" s="41"/>
      <c r="E186" s="41"/>
      <c r="G186" s="32">
        <v>67.0</v>
      </c>
      <c r="H186" s="32">
        <v>5799.0</v>
      </c>
      <c r="I186" s="41"/>
      <c r="J186" s="41"/>
      <c r="L186" s="41"/>
      <c r="M186" s="32">
        <v>17556.0</v>
      </c>
      <c r="N186" s="41"/>
      <c r="O186" s="41"/>
      <c r="Q186" s="41"/>
      <c r="R186" s="32"/>
      <c r="S186" s="32">
        <v>203.0</v>
      </c>
      <c r="T186" s="32"/>
      <c r="V186" s="41"/>
      <c r="W186" s="32"/>
      <c r="X186" s="41"/>
      <c r="Y186" s="41"/>
    </row>
    <row r="187" ht="15.75" customHeight="1">
      <c r="B187" s="32"/>
      <c r="C187" s="32"/>
      <c r="D187" s="41"/>
      <c r="E187" s="41"/>
      <c r="G187" s="32">
        <v>142.0</v>
      </c>
      <c r="H187" s="32">
        <v>5799.0</v>
      </c>
      <c r="I187" s="41"/>
      <c r="J187" s="41"/>
      <c r="L187" s="41"/>
      <c r="M187" s="32">
        <v>17556.0</v>
      </c>
      <c r="N187" s="41"/>
      <c r="O187" s="41"/>
      <c r="Q187" s="41"/>
      <c r="R187" s="32"/>
      <c r="S187" s="32">
        <v>232.0</v>
      </c>
      <c r="T187" s="32"/>
      <c r="V187" s="41"/>
      <c r="W187" s="32"/>
      <c r="X187" s="41"/>
      <c r="Y187" s="41"/>
    </row>
    <row r="188" ht="15.75" customHeight="1">
      <c r="A188" s="33" t="s">
        <v>65</v>
      </c>
      <c r="B188" s="34"/>
      <c r="C188" s="34"/>
      <c r="D188" s="42"/>
      <c r="E188" s="42"/>
      <c r="F188" s="35"/>
      <c r="G188" s="34">
        <v>183.0</v>
      </c>
      <c r="H188" s="34">
        <v>3995.0</v>
      </c>
      <c r="I188" s="42"/>
      <c r="J188" s="42"/>
      <c r="K188" s="35"/>
      <c r="L188" s="42"/>
      <c r="M188" s="34"/>
      <c r="N188" s="42"/>
      <c r="O188" s="42"/>
      <c r="P188" s="35"/>
      <c r="Q188" s="42"/>
      <c r="R188" s="34"/>
      <c r="S188" s="34">
        <v>173.0</v>
      </c>
      <c r="T188" s="34"/>
      <c r="U188" s="35"/>
      <c r="V188" s="42"/>
      <c r="W188" s="34"/>
      <c r="X188" s="42"/>
      <c r="Y188" s="42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35"/>
      <c r="AR188" s="35"/>
      <c r="AS188" s="35"/>
      <c r="AT188" s="35"/>
      <c r="AU188" s="35"/>
      <c r="AV188" s="35"/>
      <c r="AW188" s="35"/>
      <c r="AX188" s="35"/>
      <c r="AY188" s="35"/>
      <c r="AZ188" s="35"/>
      <c r="BA188" s="35"/>
      <c r="BB188" s="35"/>
      <c r="BC188" s="35"/>
    </row>
    <row r="189" ht="15.75" customHeight="1">
      <c r="B189" s="32"/>
      <c r="C189" s="32"/>
      <c r="D189" s="41"/>
      <c r="E189" s="41"/>
      <c r="G189" s="32">
        <v>144.0</v>
      </c>
      <c r="H189" s="32">
        <v>3995.0</v>
      </c>
      <c r="I189" s="41"/>
      <c r="J189" s="41"/>
      <c r="L189" s="41"/>
      <c r="M189" s="32"/>
      <c r="N189" s="41"/>
      <c r="O189" s="41"/>
      <c r="Q189" s="41"/>
      <c r="R189" s="32"/>
      <c r="S189" s="32">
        <v>125.0</v>
      </c>
      <c r="T189" s="32"/>
      <c r="V189" s="41"/>
      <c r="W189" s="32"/>
      <c r="X189" s="41"/>
      <c r="Y189" s="41"/>
    </row>
    <row r="190" ht="15.75" customHeight="1">
      <c r="B190" s="32"/>
      <c r="C190" s="32"/>
      <c r="D190" s="41"/>
      <c r="E190" s="41"/>
      <c r="G190" s="32">
        <v>98.0</v>
      </c>
      <c r="H190" s="32">
        <v>3346.0</v>
      </c>
      <c r="I190" s="41"/>
      <c r="J190" s="41"/>
      <c r="L190" s="41"/>
      <c r="M190" s="32"/>
      <c r="N190" s="41"/>
      <c r="O190" s="41"/>
      <c r="Q190" s="41"/>
      <c r="R190" s="32"/>
      <c r="S190" s="32">
        <v>186.0</v>
      </c>
      <c r="T190" s="32"/>
      <c r="V190" s="41"/>
      <c r="W190" s="32"/>
      <c r="X190" s="41"/>
      <c r="Y190" s="41"/>
    </row>
    <row r="191" ht="15.75" customHeight="1">
      <c r="B191" s="32"/>
      <c r="C191" s="32"/>
      <c r="D191" s="41"/>
      <c r="E191" s="41"/>
      <c r="G191" s="32">
        <v>137.0</v>
      </c>
      <c r="H191" s="32">
        <v>3346.0</v>
      </c>
      <c r="I191" s="41"/>
      <c r="J191" s="41"/>
      <c r="L191" s="41"/>
      <c r="M191" s="32"/>
      <c r="N191" s="41"/>
      <c r="O191" s="41"/>
      <c r="Q191" s="41"/>
      <c r="R191" s="32"/>
      <c r="S191" s="32">
        <v>107.0</v>
      </c>
      <c r="T191" s="32"/>
      <c r="V191" s="41"/>
      <c r="W191" s="32"/>
      <c r="X191" s="41"/>
      <c r="Y191" s="41"/>
    </row>
    <row r="192" ht="15.75" customHeight="1">
      <c r="B192" s="32"/>
      <c r="C192" s="32"/>
      <c r="D192" s="41"/>
      <c r="E192" s="41"/>
      <c r="G192" s="32">
        <v>182.0</v>
      </c>
      <c r="H192" s="32">
        <v>739.0</v>
      </c>
      <c r="I192" s="41"/>
      <c r="J192" s="41"/>
      <c r="L192" s="41"/>
      <c r="M192" s="32"/>
      <c r="N192" s="41"/>
      <c r="O192" s="41"/>
      <c r="Q192" s="41"/>
      <c r="R192" s="32"/>
      <c r="S192" s="32">
        <v>113.0</v>
      </c>
      <c r="T192" s="32"/>
      <c r="V192" s="41"/>
      <c r="W192" s="32"/>
      <c r="X192" s="41"/>
      <c r="Y192" s="41"/>
    </row>
    <row r="193" ht="15.75" customHeight="1">
      <c r="A193" s="33" t="s">
        <v>66</v>
      </c>
      <c r="B193" s="34"/>
      <c r="C193" s="34"/>
      <c r="D193" s="42"/>
      <c r="E193" s="42"/>
      <c r="F193" s="35"/>
      <c r="G193" s="34">
        <v>203.0</v>
      </c>
      <c r="H193" s="34">
        <v>739.0</v>
      </c>
      <c r="I193" s="42"/>
      <c r="J193" s="42"/>
      <c r="K193" s="35"/>
      <c r="L193" s="42"/>
      <c r="M193" s="34"/>
      <c r="N193" s="42"/>
      <c r="O193" s="42"/>
      <c r="P193" s="35"/>
      <c r="Q193" s="42"/>
      <c r="R193" s="34"/>
      <c r="S193" s="34">
        <v>129.0</v>
      </c>
      <c r="T193" s="34"/>
      <c r="U193" s="35"/>
      <c r="V193" s="42"/>
      <c r="W193" s="34"/>
      <c r="X193" s="42"/>
      <c r="Y193" s="42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  <c r="AQ193" s="35"/>
      <c r="AR193" s="35"/>
      <c r="AS193" s="35"/>
      <c r="AT193" s="35"/>
      <c r="AU193" s="35"/>
      <c r="AV193" s="35"/>
      <c r="AW193" s="35"/>
      <c r="AX193" s="35"/>
      <c r="AY193" s="35"/>
      <c r="AZ193" s="35"/>
      <c r="BA193" s="35"/>
      <c r="BB193" s="35"/>
      <c r="BC193" s="35"/>
    </row>
    <row r="194" ht="15.75" customHeight="1">
      <c r="B194" s="32"/>
      <c r="C194" s="32"/>
      <c r="D194" s="41"/>
      <c r="E194" s="32"/>
      <c r="G194" s="32">
        <v>49.0</v>
      </c>
      <c r="H194" s="32">
        <v>4804.0</v>
      </c>
      <c r="I194" s="41"/>
      <c r="J194" s="32"/>
      <c r="L194" s="41"/>
      <c r="M194" s="32"/>
      <c r="N194" s="41"/>
      <c r="O194" s="32"/>
      <c r="Q194" s="41"/>
      <c r="R194" s="32"/>
      <c r="S194" s="32">
        <v>63.0</v>
      </c>
      <c r="T194" s="32"/>
      <c r="V194" s="41"/>
      <c r="W194" s="32"/>
      <c r="X194" s="41"/>
      <c r="Y194" s="41"/>
    </row>
    <row r="195" ht="15.75" customHeight="1">
      <c r="B195" s="32"/>
      <c r="C195" s="32"/>
      <c r="D195" s="41"/>
      <c r="E195" s="41"/>
      <c r="G195" s="32">
        <v>87.0</v>
      </c>
      <c r="H195" s="32">
        <v>4804.0</v>
      </c>
      <c r="I195" s="41"/>
      <c r="J195" s="41"/>
      <c r="L195" s="41"/>
      <c r="M195" s="32"/>
      <c r="N195" s="41"/>
      <c r="O195" s="41"/>
      <c r="Q195" s="41"/>
      <c r="R195" s="32"/>
      <c r="S195" s="32">
        <v>101.0</v>
      </c>
      <c r="T195" s="32"/>
      <c r="V195" s="41"/>
      <c r="W195" s="32"/>
      <c r="X195" s="41"/>
      <c r="Y195" s="41"/>
    </row>
    <row r="196" ht="15.75" customHeight="1">
      <c r="B196" s="32"/>
      <c r="C196" s="32"/>
      <c r="D196" s="41"/>
      <c r="E196" s="41"/>
      <c r="G196" s="32">
        <v>123.0</v>
      </c>
      <c r="H196" s="32">
        <v>4763.0</v>
      </c>
      <c r="I196" s="41"/>
      <c r="J196" s="41"/>
      <c r="L196" s="41"/>
      <c r="M196" s="32"/>
      <c r="N196" s="41"/>
      <c r="O196" s="41"/>
      <c r="Q196" s="41"/>
      <c r="R196" s="32"/>
      <c r="S196" s="32">
        <v>120.0</v>
      </c>
      <c r="T196" s="32"/>
      <c r="V196" s="41"/>
      <c r="W196" s="32"/>
      <c r="X196" s="41"/>
      <c r="Y196" s="41"/>
    </row>
    <row r="197" ht="15.75" customHeight="1">
      <c r="B197" s="32"/>
      <c r="C197" s="32"/>
      <c r="D197" s="41"/>
      <c r="E197" s="41"/>
      <c r="G197" s="32">
        <v>121.0</v>
      </c>
      <c r="H197" s="32">
        <v>4763.0</v>
      </c>
      <c r="I197" s="41"/>
      <c r="J197" s="41"/>
      <c r="L197" s="41"/>
      <c r="M197" s="32"/>
      <c r="N197" s="41"/>
      <c r="O197" s="41"/>
      <c r="Q197" s="41"/>
      <c r="R197" s="32"/>
      <c r="S197" s="32">
        <v>112.0</v>
      </c>
      <c r="T197" s="32"/>
      <c r="V197" s="41"/>
      <c r="W197" s="32"/>
      <c r="X197" s="41"/>
      <c r="Y197" s="41"/>
    </row>
    <row r="198" ht="15.75" customHeight="1">
      <c r="A198" s="33" t="s">
        <v>67</v>
      </c>
      <c r="B198" s="34"/>
      <c r="C198" s="34"/>
      <c r="D198" s="42"/>
      <c r="E198" s="42"/>
      <c r="F198" s="35"/>
      <c r="G198" s="34">
        <v>61.0</v>
      </c>
      <c r="H198" s="34">
        <v>2723.0</v>
      </c>
      <c r="I198" s="42"/>
      <c r="J198" s="42"/>
      <c r="K198" s="35"/>
      <c r="L198" s="42"/>
      <c r="M198" s="34"/>
      <c r="N198" s="42"/>
      <c r="O198" s="42"/>
      <c r="P198" s="35"/>
      <c r="Q198" s="42"/>
      <c r="R198" s="34"/>
      <c r="S198" s="34">
        <v>199.0</v>
      </c>
      <c r="T198" s="34"/>
      <c r="U198" s="35"/>
      <c r="V198" s="42"/>
      <c r="W198" s="34"/>
      <c r="X198" s="42"/>
      <c r="Y198" s="42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  <c r="AM198" s="35"/>
      <c r="AN198" s="35"/>
      <c r="AO198" s="35"/>
      <c r="AP198" s="35"/>
      <c r="AQ198" s="35"/>
      <c r="AR198" s="35"/>
      <c r="AS198" s="35"/>
      <c r="AT198" s="35"/>
      <c r="AU198" s="35"/>
      <c r="AV198" s="35"/>
      <c r="AW198" s="35"/>
      <c r="AX198" s="35"/>
      <c r="AY198" s="35"/>
      <c r="AZ198" s="35"/>
      <c r="BA198" s="35"/>
      <c r="BB198" s="35"/>
      <c r="BC198" s="35"/>
    </row>
    <row r="199" ht="15.75" customHeight="1">
      <c r="B199" s="32"/>
      <c r="C199" s="32"/>
      <c r="D199" s="41"/>
      <c r="E199" s="41"/>
      <c r="G199" s="32">
        <v>88.0</v>
      </c>
      <c r="H199" s="32">
        <v>2723.0</v>
      </c>
      <c r="I199" s="41"/>
      <c r="J199" s="41"/>
      <c r="L199" s="41"/>
      <c r="M199" s="32"/>
      <c r="N199" s="41"/>
      <c r="O199" s="41"/>
      <c r="Q199" s="41"/>
      <c r="R199" s="32"/>
      <c r="S199" s="32">
        <v>146.0</v>
      </c>
      <c r="T199" s="32"/>
      <c r="V199" s="41"/>
      <c r="W199" s="32"/>
      <c r="X199" s="41"/>
      <c r="Y199" s="41"/>
    </row>
    <row r="200" ht="15.75" customHeight="1">
      <c r="B200" s="32"/>
      <c r="C200" s="32"/>
      <c r="D200" s="41"/>
      <c r="E200" s="41"/>
      <c r="G200" s="32">
        <v>134.0</v>
      </c>
      <c r="H200" s="32">
        <v>3357.0</v>
      </c>
      <c r="I200" s="41"/>
      <c r="J200" s="41"/>
      <c r="L200" s="41"/>
      <c r="M200" s="32"/>
      <c r="N200" s="41"/>
      <c r="O200" s="41"/>
      <c r="Q200" s="41"/>
      <c r="R200" s="32"/>
      <c r="S200" s="32">
        <v>92.0</v>
      </c>
      <c r="T200" s="32"/>
      <c r="V200" s="41"/>
      <c r="W200" s="32"/>
      <c r="X200" s="41"/>
      <c r="Y200" s="41"/>
    </row>
    <row r="201" ht="15.75" customHeight="1">
      <c r="B201" s="32"/>
      <c r="C201" s="32"/>
      <c r="D201" s="41"/>
      <c r="E201" s="41"/>
      <c r="G201" s="32">
        <v>83.0</v>
      </c>
      <c r="H201" s="32">
        <v>3357.0</v>
      </c>
      <c r="I201" s="41"/>
      <c r="J201" s="41"/>
      <c r="L201" s="41"/>
      <c r="M201" s="32"/>
      <c r="N201" s="41"/>
      <c r="O201" s="41"/>
      <c r="Q201" s="41"/>
      <c r="R201" s="32"/>
      <c r="S201" s="32">
        <v>246.0</v>
      </c>
      <c r="T201" s="32"/>
      <c r="V201" s="41"/>
      <c r="W201" s="32"/>
      <c r="X201" s="41"/>
      <c r="Y201" s="41"/>
    </row>
    <row r="202" ht="15.75" customHeight="1">
      <c r="B202" s="32"/>
      <c r="C202" s="32"/>
      <c r="D202" s="41"/>
      <c r="E202" s="41"/>
      <c r="G202" s="32">
        <v>47.0</v>
      </c>
      <c r="H202" s="32">
        <v>1891.0</v>
      </c>
      <c r="I202" s="41"/>
      <c r="J202" s="41"/>
      <c r="L202" s="41"/>
      <c r="M202" s="32"/>
      <c r="N202" s="41"/>
      <c r="O202" s="41"/>
      <c r="Q202" s="41"/>
      <c r="R202" s="32"/>
      <c r="S202" s="32">
        <v>97.0</v>
      </c>
      <c r="T202" s="32"/>
      <c r="V202" s="41"/>
      <c r="W202" s="32"/>
      <c r="X202" s="41"/>
      <c r="Y202" s="41"/>
    </row>
    <row r="203" ht="15.75" customHeight="1">
      <c r="A203" s="33" t="s">
        <v>68</v>
      </c>
      <c r="B203" s="34"/>
      <c r="C203" s="34"/>
      <c r="D203" s="42"/>
      <c r="E203" s="42"/>
      <c r="F203" s="35"/>
      <c r="G203" s="34">
        <v>55.0</v>
      </c>
      <c r="H203" s="34">
        <v>1891.0</v>
      </c>
      <c r="I203" s="42"/>
      <c r="J203" s="42"/>
      <c r="K203" s="35"/>
      <c r="L203" s="42"/>
      <c r="M203" s="34"/>
      <c r="N203" s="42"/>
      <c r="O203" s="42"/>
      <c r="P203" s="35"/>
      <c r="Q203" s="42"/>
      <c r="R203" s="34"/>
      <c r="S203" s="34">
        <v>102.0</v>
      </c>
      <c r="T203" s="34"/>
      <c r="U203" s="35"/>
      <c r="V203" s="42"/>
      <c r="W203" s="34"/>
      <c r="X203" s="42"/>
      <c r="Y203" s="42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  <c r="AS203" s="35"/>
      <c r="AT203" s="35"/>
      <c r="AU203" s="35"/>
      <c r="AV203" s="35"/>
      <c r="AW203" s="35"/>
      <c r="AX203" s="35"/>
      <c r="AY203" s="35"/>
      <c r="AZ203" s="35"/>
      <c r="BA203" s="35"/>
      <c r="BB203" s="35"/>
      <c r="BC203" s="35"/>
    </row>
    <row r="204" ht="15.75" customHeight="1">
      <c r="B204" s="32"/>
      <c r="C204" s="32"/>
      <c r="D204" s="41"/>
      <c r="E204" s="41"/>
      <c r="G204" s="32">
        <v>63.0</v>
      </c>
      <c r="H204" s="32">
        <v>3848.0</v>
      </c>
      <c r="I204" s="41"/>
      <c r="J204" s="41"/>
      <c r="L204" s="41"/>
      <c r="M204" s="32"/>
      <c r="N204" s="41"/>
      <c r="O204" s="41"/>
      <c r="Q204" s="41"/>
      <c r="R204" s="32"/>
      <c r="S204" s="32">
        <v>69.0</v>
      </c>
      <c r="T204" s="32"/>
      <c r="V204" s="41"/>
      <c r="W204" s="32"/>
      <c r="X204" s="41"/>
      <c r="Y204" s="41"/>
    </row>
    <row r="205" ht="15.75" customHeight="1">
      <c r="B205" s="32"/>
      <c r="C205" s="32"/>
      <c r="D205" s="41"/>
      <c r="E205" s="41"/>
      <c r="G205" s="32">
        <v>60.0</v>
      </c>
      <c r="H205" s="32">
        <v>3848.0</v>
      </c>
      <c r="I205" s="41"/>
      <c r="J205" s="41"/>
      <c r="L205" s="41"/>
      <c r="M205" s="32"/>
      <c r="N205" s="41"/>
      <c r="O205" s="41"/>
      <c r="Q205" s="41"/>
      <c r="R205" s="32"/>
      <c r="S205" s="32">
        <v>118.0</v>
      </c>
      <c r="T205" s="32"/>
      <c r="V205" s="41"/>
      <c r="W205" s="32"/>
      <c r="X205" s="41"/>
      <c r="Y205" s="41"/>
    </row>
    <row r="206" ht="15.75" customHeight="1">
      <c r="B206" s="32"/>
      <c r="C206" s="32"/>
      <c r="D206" s="41"/>
      <c r="E206" s="41"/>
      <c r="G206" s="32">
        <v>60.0</v>
      </c>
      <c r="H206" s="32">
        <v>2427.0</v>
      </c>
      <c r="I206" s="41"/>
      <c r="J206" s="41"/>
      <c r="L206" s="41"/>
      <c r="M206" s="32"/>
      <c r="N206" s="41"/>
      <c r="O206" s="41"/>
      <c r="Q206" s="41"/>
      <c r="R206" s="32"/>
      <c r="S206" s="32">
        <v>96.0</v>
      </c>
      <c r="T206" s="32"/>
      <c r="V206" s="41"/>
      <c r="W206" s="32"/>
      <c r="X206" s="41"/>
      <c r="Y206" s="41"/>
    </row>
    <row r="207" ht="15.75" customHeight="1">
      <c r="B207" s="32"/>
      <c r="C207" s="32"/>
      <c r="D207" s="41"/>
      <c r="E207" s="41"/>
      <c r="G207" s="32">
        <v>43.0</v>
      </c>
      <c r="H207" s="32">
        <v>2427.0</v>
      </c>
      <c r="I207" s="41"/>
      <c r="J207" s="41"/>
      <c r="L207" s="41"/>
      <c r="M207" s="32"/>
      <c r="N207" s="41"/>
      <c r="O207" s="41"/>
      <c r="Q207" s="41"/>
      <c r="R207" s="32"/>
      <c r="S207" s="32">
        <v>278.0</v>
      </c>
      <c r="T207" s="32"/>
      <c r="V207" s="41"/>
      <c r="W207" s="32"/>
      <c r="X207" s="41"/>
      <c r="Y207" s="41"/>
    </row>
    <row r="208" ht="15.75" customHeight="1">
      <c r="A208" s="33" t="s">
        <v>69</v>
      </c>
      <c r="B208" s="34"/>
      <c r="C208" s="34"/>
      <c r="D208" s="42"/>
      <c r="E208" s="42"/>
      <c r="F208" s="35"/>
      <c r="G208" s="34">
        <v>61.0</v>
      </c>
      <c r="H208" s="34">
        <v>4375.0</v>
      </c>
      <c r="I208" s="42"/>
      <c r="J208" s="42"/>
      <c r="K208" s="35"/>
      <c r="L208" s="42"/>
      <c r="M208" s="34"/>
      <c r="N208" s="42"/>
      <c r="O208" s="42"/>
      <c r="P208" s="35"/>
      <c r="Q208" s="42"/>
      <c r="R208" s="34"/>
      <c r="S208" s="34">
        <v>94.0</v>
      </c>
      <c r="T208" s="34"/>
      <c r="U208" s="35"/>
      <c r="V208" s="42"/>
      <c r="W208" s="34"/>
      <c r="X208" s="42"/>
      <c r="Y208" s="42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  <c r="AM208" s="35"/>
      <c r="AN208" s="35"/>
      <c r="AO208" s="35"/>
      <c r="AP208" s="35"/>
      <c r="AQ208" s="35"/>
      <c r="AR208" s="35"/>
      <c r="AS208" s="35"/>
      <c r="AT208" s="35"/>
      <c r="AU208" s="35"/>
      <c r="AV208" s="35"/>
      <c r="AW208" s="35"/>
      <c r="AX208" s="35"/>
      <c r="AY208" s="35"/>
      <c r="AZ208" s="35"/>
      <c r="BA208" s="35"/>
      <c r="BB208" s="35"/>
      <c r="BC208" s="35"/>
    </row>
    <row r="209" ht="15.75" customHeight="1">
      <c r="B209" s="32"/>
      <c r="C209" s="32"/>
      <c r="D209" s="41"/>
      <c r="E209" s="41"/>
      <c r="G209" s="32">
        <v>58.0</v>
      </c>
      <c r="H209" s="32">
        <v>4375.0</v>
      </c>
      <c r="I209" s="41"/>
      <c r="J209" s="41"/>
      <c r="L209" s="41"/>
      <c r="M209" s="32"/>
      <c r="N209" s="41"/>
      <c r="O209" s="41"/>
      <c r="Q209" s="41"/>
      <c r="R209" s="32"/>
      <c r="S209" s="32">
        <v>106.0</v>
      </c>
      <c r="T209" s="32"/>
      <c r="V209" s="41"/>
      <c r="W209" s="32"/>
      <c r="X209" s="41"/>
      <c r="Y209" s="41"/>
    </row>
    <row r="210" ht="15.75" customHeight="1">
      <c r="B210" s="32"/>
      <c r="C210" s="32"/>
      <c r="D210" s="41"/>
      <c r="E210" s="32"/>
      <c r="G210" s="32">
        <v>80.0</v>
      </c>
      <c r="H210" s="32">
        <v>734.0</v>
      </c>
      <c r="I210" s="41"/>
      <c r="J210" s="32"/>
      <c r="L210" s="41"/>
      <c r="M210" s="32"/>
      <c r="N210" s="41"/>
      <c r="O210" s="32"/>
      <c r="Q210" s="41"/>
      <c r="R210" s="32"/>
      <c r="S210" s="32">
        <v>43.0</v>
      </c>
      <c r="T210" s="32"/>
      <c r="V210" s="41"/>
      <c r="W210" s="32"/>
      <c r="X210" s="41"/>
      <c r="Y210" s="32"/>
    </row>
    <row r="211" ht="15.75" customHeight="1">
      <c r="B211" s="32"/>
      <c r="C211" s="32"/>
      <c r="D211" s="41"/>
      <c r="E211" s="41"/>
      <c r="G211" s="32">
        <v>125.0</v>
      </c>
      <c r="H211" s="32">
        <v>734.0</v>
      </c>
      <c r="I211" s="41"/>
      <c r="J211" s="41"/>
      <c r="L211" s="41"/>
      <c r="M211" s="32"/>
      <c r="N211" s="41"/>
      <c r="O211" s="41"/>
      <c r="Q211" s="41"/>
      <c r="R211" s="32"/>
      <c r="S211" s="32">
        <v>80.0</v>
      </c>
      <c r="T211" s="32"/>
      <c r="V211" s="41"/>
      <c r="W211" s="32"/>
      <c r="X211" s="41"/>
      <c r="Y211" s="41"/>
    </row>
    <row r="212" ht="15.75" customHeight="1">
      <c r="B212" s="32"/>
      <c r="C212" s="32"/>
      <c r="D212" s="41"/>
      <c r="E212" s="41"/>
      <c r="G212" s="32">
        <v>107.0</v>
      </c>
      <c r="H212" s="32">
        <v>9899.0</v>
      </c>
      <c r="I212" s="41"/>
      <c r="J212" s="41"/>
      <c r="L212" s="41"/>
      <c r="M212" s="32"/>
      <c r="N212" s="41"/>
      <c r="O212" s="41"/>
      <c r="Q212" s="41"/>
      <c r="R212" s="32"/>
      <c r="S212" s="32">
        <v>42.0</v>
      </c>
      <c r="T212" s="32"/>
      <c r="V212" s="41"/>
      <c r="W212" s="32"/>
      <c r="X212" s="41"/>
      <c r="Y212" s="41"/>
    </row>
    <row r="213" ht="15.75" customHeight="1">
      <c r="A213" s="33" t="s">
        <v>70</v>
      </c>
      <c r="B213" s="34"/>
      <c r="C213" s="34"/>
      <c r="D213" s="42"/>
      <c r="E213" s="42"/>
      <c r="F213" s="35"/>
      <c r="G213" s="34">
        <v>110.0</v>
      </c>
      <c r="H213" s="34">
        <v>9899.0</v>
      </c>
      <c r="I213" s="42"/>
      <c r="J213" s="42"/>
      <c r="K213" s="35"/>
      <c r="L213" s="42"/>
      <c r="M213" s="34"/>
      <c r="N213" s="42"/>
      <c r="O213" s="42"/>
      <c r="P213" s="35"/>
      <c r="Q213" s="42"/>
      <c r="R213" s="34"/>
      <c r="S213" s="42"/>
      <c r="T213" s="34"/>
      <c r="U213" s="35"/>
      <c r="V213" s="42"/>
      <c r="W213" s="34"/>
      <c r="X213" s="42"/>
      <c r="Y213" s="42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35"/>
      <c r="AN213" s="35"/>
      <c r="AO213" s="35"/>
      <c r="AP213" s="35"/>
      <c r="AQ213" s="35"/>
      <c r="AR213" s="35"/>
      <c r="AS213" s="35"/>
      <c r="AT213" s="35"/>
      <c r="AU213" s="35"/>
      <c r="AV213" s="35"/>
      <c r="AW213" s="35"/>
      <c r="AX213" s="35"/>
      <c r="AY213" s="35"/>
      <c r="AZ213" s="35"/>
      <c r="BA213" s="35"/>
      <c r="BB213" s="35"/>
      <c r="BC213" s="35"/>
    </row>
    <row r="214" ht="15.75" customHeight="1">
      <c r="B214" s="32"/>
      <c r="C214" s="32"/>
      <c r="D214" s="41"/>
      <c r="E214" s="41"/>
      <c r="G214" s="32">
        <v>87.0</v>
      </c>
      <c r="H214" s="32">
        <v>1953.0</v>
      </c>
      <c r="I214" s="41"/>
      <c r="J214" s="41"/>
      <c r="L214" s="41"/>
      <c r="M214" s="32"/>
      <c r="N214" s="41"/>
      <c r="O214" s="41"/>
      <c r="Q214" s="41"/>
      <c r="R214" s="32"/>
      <c r="S214" s="41"/>
      <c r="T214" s="32"/>
      <c r="V214" s="41"/>
      <c r="W214" s="32"/>
      <c r="X214" s="41"/>
      <c r="Y214" s="41"/>
    </row>
    <row r="215" ht="15.75" customHeight="1">
      <c r="B215" s="32"/>
      <c r="C215" s="32"/>
      <c r="D215" s="41"/>
      <c r="E215" s="41"/>
      <c r="G215" s="32">
        <v>43.0</v>
      </c>
      <c r="H215" s="32">
        <v>1953.0</v>
      </c>
      <c r="I215" s="41"/>
      <c r="J215" s="41"/>
      <c r="L215" s="41"/>
      <c r="M215" s="32"/>
      <c r="N215" s="41"/>
      <c r="O215" s="41"/>
      <c r="Q215" s="41"/>
      <c r="R215" s="32"/>
      <c r="S215" s="41"/>
      <c r="T215" s="32"/>
      <c r="V215" s="41"/>
      <c r="W215" s="32"/>
      <c r="X215" s="41"/>
      <c r="Y215" s="41"/>
    </row>
    <row r="216" ht="15.75" customHeight="1">
      <c r="B216" s="32"/>
      <c r="C216" s="32"/>
      <c r="D216" s="41"/>
      <c r="E216" s="41"/>
      <c r="G216" s="32">
        <v>59.0</v>
      </c>
      <c r="H216" s="32">
        <v>2727.0</v>
      </c>
      <c r="I216" s="41"/>
      <c r="J216" s="41"/>
      <c r="L216" s="41"/>
      <c r="M216" s="32"/>
      <c r="N216" s="41"/>
      <c r="O216" s="41"/>
      <c r="Q216" s="41"/>
      <c r="R216" s="32"/>
      <c r="S216" s="41"/>
      <c r="T216" s="32"/>
      <c r="V216" s="41"/>
      <c r="W216" s="32"/>
      <c r="X216" s="41"/>
      <c r="Y216" s="41"/>
    </row>
    <row r="217" ht="15.75" customHeight="1">
      <c r="B217" s="32"/>
      <c r="C217" s="32"/>
      <c r="D217" s="41"/>
      <c r="E217" s="41"/>
      <c r="G217" s="32">
        <v>165.0</v>
      </c>
      <c r="H217" s="32">
        <v>2727.0</v>
      </c>
      <c r="I217" s="41"/>
      <c r="J217" s="41"/>
      <c r="L217" s="41"/>
      <c r="M217" s="32"/>
      <c r="N217" s="41"/>
      <c r="O217" s="41"/>
      <c r="Q217" s="41"/>
      <c r="R217" s="32"/>
      <c r="S217" s="41"/>
      <c r="T217" s="32"/>
      <c r="V217" s="41"/>
      <c r="W217" s="32"/>
      <c r="X217" s="41"/>
      <c r="Y217" s="41"/>
    </row>
    <row r="218" ht="15.75" customHeight="1">
      <c r="A218" s="33" t="s">
        <v>71</v>
      </c>
      <c r="B218" s="34"/>
      <c r="C218" s="34"/>
      <c r="D218" s="42"/>
      <c r="E218" s="42"/>
      <c r="F218" s="35"/>
      <c r="G218" s="34">
        <v>52.0</v>
      </c>
      <c r="H218" s="34">
        <v>498.0</v>
      </c>
      <c r="I218" s="42"/>
      <c r="J218" s="42"/>
      <c r="K218" s="35"/>
      <c r="L218" s="42"/>
      <c r="M218" s="34"/>
      <c r="N218" s="42"/>
      <c r="O218" s="42"/>
      <c r="P218" s="35"/>
      <c r="Q218" s="42"/>
      <c r="R218" s="34"/>
      <c r="S218" s="42"/>
      <c r="T218" s="34"/>
      <c r="U218" s="35"/>
      <c r="V218" s="42"/>
      <c r="W218" s="34"/>
      <c r="X218" s="42"/>
      <c r="Y218" s="42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  <c r="AM218" s="35"/>
      <c r="AN218" s="35"/>
      <c r="AO218" s="35"/>
      <c r="AP218" s="35"/>
      <c r="AQ218" s="35"/>
      <c r="AR218" s="35"/>
      <c r="AS218" s="35"/>
      <c r="AT218" s="35"/>
      <c r="AU218" s="35"/>
      <c r="AV218" s="35"/>
      <c r="AW218" s="35"/>
      <c r="AX218" s="35"/>
      <c r="AY218" s="35"/>
      <c r="AZ218" s="35"/>
      <c r="BA218" s="35"/>
      <c r="BB218" s="35"/>
      <c r="BC218" s="35"/>
    </row>
    <row r="219" ht="15.75" customHeight="1">
      <c r="B219" s="32"/>
      <c r="C219" s="32"/>
      <c r="D219" s="41"/>
      <c r="E219" s="41"/>
      <c r="G219" s="32">
        <v>122.0</v>
      </c>
      <c r="H219" s="32">
        <v>498.0</v>
      </c>
      <c r="I219" s="41"/>
      <c r="J219" s="41"/>
      <c r="L219" s="41"/>
      <c r="M219" s="32"/>
      <c r="N219" s="41"/>
      <c r="O219" s="41"/>
      <c r="Q219" s="41"/>
      <c r="R219" s="32"/>
      <c r="S219" s="41"/>
      <c r="T219" s="32"/>
      <c r="V219" s="41"/>
      <c r="W219" s="32"/>
      <c r="X219" s="41"/>
      <c r="Y219" s="41"/>
    </row>
    <row r="220" ht="15.75" customHeight="1">
      <c r="B220" s="32"/>
      <c r="C220" s="32"/>
      <c r="D220" s="41"/>
      <c r="E220" s="41"/>
      <c r="G220" s="32">
        <v>54.0</v>
      </c>
      <c r="H220" s="32">
        <v>509.0</v>
      </c>
      <c r="I220" s="41"/>
      <c r="J220" s="41"/>
      <c r="L220" s="41"/>
      <c r="M220" s="32"/>
      <c r="N220" s="41"/>
      <c r="O220" s="41"/>
      <c r="Q220" s="41"/>
      <c r="R220" s="32"/>
      <c r="S220" s="41"/>
      <c r="T220" s="32"/>
      <c r="V220" s="41"/>
      <c r="W220" s="32"/>
      <c r="X220" s="41"/>
      <c r="Y220" s="41"/>
    </row>
    <row r="221" ht="15.75" customHeight="1">
      <c r="B221" s="32"/>
      <c r="C221" s="32"/>
      <c r="D221" s="41"/>
      <c r="E221" s="41"/>
      <c r="G221" s="32">
        <v>210.0</v>
      </c>
      <c r="H221" s="32">
        <v>509.0</v>
      </c>
      <c r="I221" s="41"/>
      <c r="J221" s="41"/>
      <c r="L221" s="41"/>
      <c r="M221" s="32"/>
      <c r="N221" s="41"/>
      <c r="O221" s="41"/>
      <c r="Q221" s="41"/>
      <c r="R221" s="32"/>
      <c r="S221" s="41"/>
      <c r="T221" s="32"/>
      <c r="V221" s="41"/>
      <c r="W221" s="32"/>
      <c r="X221" s="41"/>
      <c r="Y221" s="41"/>
    </row>
    <row r="222" ht="15.75" customHeight="1">
      <c r="B222" s="32"/>
      <c r="C222" s="32"/>
      <c r="D222" s="41"/>
      <c r="E222" s="41"/>
      <c r="G222" s="32">
        <v>48.0</v>
      </c>
      <c r="H222" s="32">
        <v>801.0</v>
      </c>
      <c r="I222" s="41"/>
      <c r="J222" s="41"/>
      <c r="L222" s="41"/>
      <c r="M222" s="32"/>
      <c r="N222" s="41"/>
      <c r="O222" s="41"/>
      <c r="Q222" s="41"/>
      <c r="R222" s="32"/>
      <c r="S222" s="41"/>
      <c r="T222" s="32"/>
      <c r="V222" s="41"/>
      <c r="W222" s="32"/>
      <c r="X222" s="41"/>
      <c r="Y222" s="41"/>
    </row>
    <row r="223" ht="15.75" customHeight="1">
      <c r="A223" s="33" t="s">
        <v>72</v>
      </c>
      <c r="B223" s="34"/>
      <c r="C223" s="34"/>
      <c r="D223" s="42"/>
      <c r="E223" s="42"/>
      <c r="F223" s="35"/>
      <c r="G223" s="34">
        <v>88.0</v>
      </c>
      <c r="H223" s="34">
        <v>801.0</v>
      </c>
      <c r="I223" s="42"/>
      <c r="J223" s="42"/>
      <c r="K223" s="35"/>
      <c r="L223" s="42"/>
      <c r="M223" s="34"/>
      <c r="N223" s="42"/>
      <c r="O223" s="42"/>
      <c r="P223" s="35"/>
      <c r="Q223" s="42"/>
      <c r="R223" s="34"/>
      <c r="S223" s="42"/>
      <c r="T223" s="34"/>
      <c r="U223" s="35"/>
      <c r="V223" s="42"/>
      <c r="W223" s="34"/>
      <c r="X223" s="42"/>
      <c r="Y223" s="42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35"/>
      <c r="AN223" s="35"/>
      <c r="AO223" s="35"/>
      <c r="AP223" s="35"/>
      <c r="AQ223" s="35"/>
      <c r="AR223" s="35"/>
      <c r="AS223" s="35"/>
      <c r="AT223" s="35"/>
      <c r="AU223" s="35"/>
      <c r="AV223" s="35"/>
      <c r="AW223" s="35"/>
      <c r="AX223" s="35"/>
      <c r="AY223" s="35"/>
      <c r="AZ223" s="35"/>
      <c r="BA223" s="35"/>
      <c r="BB223" s="35"/>
      <c r="BC223" s="35"/>
    </row>
    <row r="224" ht="15.75" customHeight="1">
      <c r="B224" s="32"/>
      <c r="C224" s="32"/>
      <c r="D224" s="41"/>
      <c r="E224" s="41"/>
      <c r="G224" s="32">
        <v>159.0</v>
      </c>
      <c r="H224" s="32">
        <v>730.0</v>
      </c>
      <c r="I224" s="41"/>
      <c r="J224" s="41"/>
      <c r="L224" s="41"/>
      <c r="M224" s="32"/>
      <c r="N224" s="41"/>
      <c r="O224" s="41"/>
      <c r="Q224" s="41"/>
      <c r="R224" s="32"/>
      <c r="S224" s="41"/>
      <c r="T224" s="32"/>
      <c r="V224" s="41"/>
      <c r="W224" s="32"/>
      <c r="X224" s="41"/>
      <c r="Y224" s="41"/>
    </row>
    <row r="225" ht="15.75" customHeight="1">
      <c r="B225" s="32"/>
      <c r="C225" s="32"/>
      <c r="D225" s="41"/>
      <c r="E225" s="41"/>
      <c r="G225" s="32">
        <v>151.0</v>
      </c>
      <c r="H225" s="32">
        <v>730.0</v>
      </c>
      <c r="I225" s="41"/>
      <c r="J225" s="41"/>
      <c r="L225" s="41"/>
      <c r="M225" s="32"/>
      <c r="N225" s="41"/>
      <c r="O225" s="41"/>
      <c r="Q225" s="41"/>
      <c r="R225" s="32"/>
      <c r="S225" s="41"/>
      <c r="T225" s="32"/>
      <c r="V225" s="41"/>
      <c r="W225" s="32"/>
      <c r="X225" s="41"/>
      <c r="Y225" s="41"/>
    </row>
    <row r="226" ht="15.75" customHeight="1">
      <c r="B226" s="32"/>
      <c r="C226" s="32"/>
      <c r="D226" s="41"/>
      <c r="E226" s="41"/>
      <c r="G226" s="32">
        <v>75.0</v>
      </c>
      <c r="H226" s="32">
        <v>766.0</v>
      </c>
      <c r="I226" s="41"/>
      <c r="J226" s="41"/>
      <c r="L226" s="41"/>
      <c r="M226" s="32"/>
      <c r="N226" s="41"/>
      <c r="O226" s="41"/>
      <c r="Q226" s="41"/>
      <c r="R226" s="32"/>
      <c r="S226" s="41"/>
      <c r="T226" s="41"/>
      <c r="V226" s="41"/>
      <c r="W226" s="32"/>
      <c r="X226" s="41"/>
      <c r="Y226" s="41"/>
    </row>
    <row r="227" ht="15.75" customHeight="1">
      <c r="B227" s="32"/>
      <c r="C227" s="32"/>
      <c r="D227" s="41"/>
      <c r="E227" s="41"/>
      <c r="G227" s="32">
        <v>59.0</v>
      </c>
      <c r="H227" s="32">
        <v>766.0</v>
      </c>
      <c r="I227" s="41"/>
      <c r="J227" s="41"/>
      <c r="L227" s="41"/>
      <c r="M227" s="32"/>
      <c r="N227" s="41"/>
      <c r="O227" s="41"/>
      <c r="Q227" s="41"/>
      <c r="R227" s="32"/>
      <c r="S227" s="41"/>
      <c r="T227" s="41"/>
      <c r="V227" s="41"/>
      <c r="W227" s="32"/>
      <c r="X227" s="41"/>
      <c r="Y227" s="41"/>
    </row>
    <row r="228" ht="15.75" customHeight="1">
      <c r="A228" s="33" t="s">
        <v>73</v>
      </c>
      <c r="B228" s="34"/>
      <c r="C228" s="42"/>
      <c r="D228" s="42"/>
      <c r="E228" s="42"/>
      <c r="F228" s="35"/>
      <c r="G228" s="34">
        <v>116.0</v>
      </c>
      <c r="H228" s="34">
        <v>408.0</v>
      </c>
      <c r="I228" s="42"/>
      <c r="J228" s="42"/>
      <c r="K228" s="35"/>
      <c r="L228" s="42"/>
      <c r="M228" s="34"/>
      <c r="N228" s="42"/>
      <c r="O228" s="42"/>
      <c r="P228" s="35"/>
      <c r="Q228" s="42"/>
      <c r="R228" s="34"/>
      <c r="S228" s="42"/>
      <c r="T228" s="42"/>
      <c r="U228" s="35"/>
      <c r="V228" s="42"/>
      <c r="W228" s="34"/>
      <c r="X228" s="42"/>
      <c r="Y228" s="42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  <c r="AN228" s="35"/>
      <c r="AO228" s="35"/>
      <c r="AP228" s="35"/>
      <c r="AQ228" s="35"/>
      <c r="AR228" s="35"/>
      <c r="AS228" s="35"/>
      <c r="AT228" s="35"/>
      <c r="AU228" s="35"/>
      <c r="AV228" s="35"/>
      <c r="AW228" s="35"/>
      <c r="AX228" s="35"/>
      <c r="AY228" s="35"/>
      <c r="AZ228" s="35"/>
      <c r="BA228" s="35"/>
      <c r="BB228" s="35"/>
      <c r="BC228" s="35"/>
    </row>
    <row r="229" ht="15.75" customHeight="1">
      <c r="B229" s="32"/>
      <c r="C229" s="32"/>
      <c r="D229" s="41"/>
      <c r="E229" s="41"/>
      <c r="G229" s="32">
        <v>102.0</v>
      </c>
      <c r="H229" s="32">
        <v>408.0</v>
      </c>
      <c r="I229" s="41"/>
      <c r="J229" s="41"/>
      <c r="L229" s="41"/>
      <c r="M229" s="32"/>
      <c r="N229" s="41"/>
      <c r="O229" s="41"/>
      <c r="Q229" s="41"/>
      <c r="R229" s="32"/>
      <c r="S229" s="41"/>
      <c r="T229" s="41"/>
      <c r="V229" s="41"/>
      <c r="W229" s="32"/>
      <c r="X229" s="41"/>
      <c r="Y229" s="41"/>
    </row>
    <row r="230" ht="15.75" customHeight="1">
      <c r="B230" s="32"/>
      <c r="C230" s="32"/>
      <c r="D230" s="41"/>
      <c r="E230" s="41"/>
      <c r="G230" s="32">
        <v>69.0</v>
      </c>
      <c r="H230" s="32">
        <v>391.0</v>
      </c>
      <c r="I230" s="41"/>
      <c r="J230" s="41"/>
      <c r="L230" s="41"/>
      <c r="M230" s="32"/>
      <c r="N230" s="41"/>
      <c r="O230" s="41"/>
      <c r="Q230" s="41"/>
      <c r="R230" s="32"/>
      <c r="S230" s="41"/>
      <c r="T230" s="41"/>
      <c r="V230" s="41"/>
      <c r="W230" s="32"/>
      <c r="X230" s="41"/>
      <c r="Y230" s="41"/>
    </row>
    <row r="231" ht="15.75" customHeight="1">
      <c r="B231" s="32"/>
      <c r="C231" s="32"/>
      <c r="D231" s="41"/>
      <c r="E231" s="41"/>
      <c r="G231" s="32">
        <v>93.0</v>
      </c>
      <c r="H231" s="32">
        <v>391.0</v>
      </c>
      <c r="I231" s="41"/>
      <c r="J231" s="41"/>
      <c r="L231" s="41"/>
      <c r="M231" s="32"/>
      <c r="N231" s="41"/>
      <c r="O231" s="41"/>
      <c r="Q231" s="41"/>
      <c r="R231" s="32"/>
      <c r="S231" s="41"/>
      <c r="T231" s="41"/>
      <c r="V231" s="41"/>
      <c r="W231" s="32"/>
      <c r="X231" s="41"/>
      <c r="Y231" s="41"/>
    </row>
    <row r="232" ht="15.75" customHeight="1">
      <c r="B232" s="32"/>
      <c r="C232" s="32"/>
      <c r="D232" s="41"/>
      <c r="E232" s="41"/>
      <c r="G232" s="32">
        <v>75.0</v>
      </c>
      <c r="H232" s="32">
        <v>497.0</v>
      </c>
      <c r="I232" s="41"/>
      <c r="J232" s="41"/>
      <c r="L232" s="41"/>
      <c r="M232" s="32"/>
      <c r="N232" s="41"/>
      <c r="O232" s="41"/>
      <c r="Q232" s="41"/>
      <c r="R232" s="32"/>
      <c r="S232" s="41"/>
      <c r="T232" s="41"/>
      <c r="V232" s="41"/>
      <c r="W232" s="32"/>
      <c r="X232" s="41"/>
      <c r="Y232" s="41"/>
    </row>
    <row r="233" ht="15.75" customHeight="1">
      <c r="A233" s="33" t="s">
        <v>74</v>
      </c>
      <c r="B233" s="34"/>
      <c r="C233" s="34"/>
      <c r="D233" s="42"/>
      <c r="E233" s="42"/>
      <c r="F233" s="35"/>
      <c r="G233" s="34">
        <v>50.0</v>
      </c>
      <c r="H233" s="34">
        <v>497.0</v>
      </c>
      <c r="I233" s="42"/>
      <c r="J233" s="42"/>
      <c r="K233" s="35"/>
      <c r="L233" s="42"/>
      <c r="M233" s="34"/>
      <c r="N233" s="42"/>
      <c r="O233" s="42"/>
      <c r="P233" s="35"/>
      <c r="Q233" s="42"/>
      <c r="R233" s="34"/>
      <c r="S233" s="42"/>
      <c r="T233" s="42"/>
      <c r="U233" s="35"/>
      <c r="V233" s="42"/>
      <c r="W233" s="34"/>
      <c r="X233" s="42"/>
      <c r="Y233" s="42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  <c r="AM233" s="35"/>
      <c r="AN233" s="35"/>
      <c r="AO233" s="35"/>
      <c r="AP233" s="35"/>
      <c r="AQ233" s="35"/>
      <c r="AR233" s="35"/>
      <c r="AS233" s="35"/>
      <c r="AT233" s="35"/>
      <c r="AU233" s="35"/>
      <c r="AV233" s="35"/>
      <c r="AW233" s="35"/>
      <c r="AX233" s="35"/>
      <c r="AY233" s="35"/>
      <c r="AZ233" s="35"/>
      <c r="BA233" s="35"/>
      <c r="BB233" s="35"/>
      <c r="BC233" s="35"/>
    </row>
    <row r="234" ht="15.75" customHeight="1">
      <c r="B234" s="32"/>
      <c r="C234" s="32"/>
      <c r="D234" s="41"/>
      <c r="E234" s="41"/>
      <c r="G234" s="32">
        <v>32.0</v>
      </c>
      <c r="H234" s="32">
        <v>202.0</v>
      </c>
      <c r="I234" s="41"/>
      <c r="J234" s="41"/>
      <c r="L234" s="41"/>
      <c r="M234" s="32"/>
      <c r="N234" s="41"/>
      <c r="O234" s="41"/>
      <c r="Q234" s="41"/>
      <c r="R234" s="32"/>
      <c r="S234" s="41"/>
      <c r="T234" s="41"/>
      <c r="V234" s="41"/>
      <c r="W234" s="32"/>
      <c r="X234" s="41"/>
      <c r="Y234" s="41"/>
    </row>
    <row r="235" ht="15.75" customHeight="1">
      <c r="B235" s="32"/>
      <c r="C235" s="32"/>
      <c r="D235" s="41"/>
      <c r="E235" s="41"/>
      <c r="G235" s="32">
        <v>41.0</v>
      </c>
      <c r="H235" s="32">
        <v>202.0</v>
      </c>
      <c r="I235" s="41"/>
      <c r="J235" s="41"/>
      <c r="L235" s="41"/>
      <c r="M235" s="32"/>
      <c r="N235" s="41"/>
      <c r="O235" s="41"/>
      <c r="Q235" s="41"/>
      <c r="R235" s="32"/>
      <c r="S235" s="41"/>
      <c r="T235" s="41"/>
      <c r="V235" s="41"/>
      <c r="W235" s="32"/>
      <c r="X235" s="41"/>
      <c r="Y235" s="41"/>
    </row>
    <row r="236" ht="15.75" customHeight="1">
      <c r="B236" s="32"/>
      <c r="C236" s="32"/>
      <c r="D236" s="41"/>
      <c r="E236" s="41"/>
      <c r="G236" s="32">
        <v>83.0</v>
      </c>
      <c r="H236" s="32">
        <v>968.0</v>
      </c>
      <c r="I236" s="41"/>
      <c r="J236" s="41"/>
      <c r="L236" s="41"/>
      <c r="M236" s="32"/>
      <c r="N236" s="41"/>
      <c r="O236" s="41"/>
      <c r="Q236" s="41"/>
      <c r="R236" s="32"/>
      <c r="S236" s="41"/>
      <c r="T236" s="41"/>
      <c r="V236" s="41"/>
      <c r="W236" s="32"/>
      <c r="X236" s="41"/>
      <c r="Y236" s="41"/>
    </row>
    <row r="237" ht="15.75" customHeight="1">
      <c r="B237" s="32"/>
      <c r="C237" s="32"/>
      <c r="D237" s="41"/>
      <c r="E237" s="41"/>
      <c r="G237" s="32">
        <v>49.0</v>
      </c>
      <c r="H237" s="32">
        <v>968.0</v>
      </c>
      <c r="I237" s="41"/>
      <c r="J237" s="41"/>
      <c r="L237" s="41"/>
      <c r="M237" s="32"/>
      <c r="N237" s="41"/>
      <c r="O237" s="41"/>
      <c r="Q237" s="41"/>
      <c r="R237" s="32"/>
      <c r="S237" s="41"/>
      <c r="T237" s="41"/>
      <c r="V237" s="41"/>
      <c r="W237" s="32"/>
      <c r="X237" s="41"/>
      <c r="Y237" s="41"/>
    </row>
    <row r="238" ht="15.75" customHeight="1">
      <c r="A238" s="33" t="s">
        <v>75</v>
      </c>
      <c r="B238" s="34"/>
      <c r="C238" s="34"/>
      <c r="D238" s="34"/>
      <c r="E238" s="34"/>
      <c r="F238" s="35"/>
      <c r="G238" s="34">
        <v>56.0</v>
      </c>
      <c r="H238" s="34">
        <v>184.0</v>
      </c>
      <c r="I238" s="34"/>
      <c r="J238" s="34"/>
      <c r="K238" s="35"/>
      <c r="L238" s="34"/>
      <c r="M238" s="34"/>
      <c r="N238" s="34"/>
      <c r="O238" s="34"/>
      <c r="P238" s="35"/>
      <c r="Q238" s="34"/>
      <c r="R238" s="34"/>
      <c r="S238" s="42"/>
      <c r="T238" s="34"/>
      <c r="U238" s="35"/>
      <c r="V238" s="34"/>
      <c r="W238" s="34"/>
      <c r="X238" s="34"/>
      <c r="Y238" s="34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35"/>
      <c r="AN238" s="35"/>
      <c r="AO238" s="35"/>
      <c r="AP238" s="35"/>
      <c r="AQ238" s="35"/>
      <c r="AR238" s="35"/>
      <c r="AS238" s="35"/>
      <c r="AT238" s="35"/>
      <c r="AU238" s="35"/>
      <c r="AV238" s="35"/>
      <c r="AW238" s="35"/>
      <c r="AX238" s="35"/>
      <c r="AY238" s="35"/>
      <c r="AZ238" s="35"/>
      <c r="BA238" s="35"/>
      <c r="BB238" s="35"/>
      <c r="BC238" s="35"/>
    </row>
    <row r="239" ht="15.75" customHeight="1">
      <c r="B239" s="32"/>
      <c r="C239" s="32"/>
      <c r="D239" s="32"/>
      <c r="E239" s="32"/>
      <c r="G239" s="32">
        <v>133.0</v>
      </c>
      <c r="H239" s="32">
        <v>184.0</v>
      </c>
      <c r="I239" s="32"/>
      <c r="J239" s="32"/>
      <c r="L239" s="32"/>
      <c r="M239" s="32"/>
      <c r="N239" s="32"/>
      <c r="O239" s="32"/>
      <c r="Q239" s="32"/>
      <c r="R239" s="32"/>
      <c r="S239" s="41"/>
      <c r="T239" s="32"/>
      <c r="V239" s="32"/>
      <c r="W239" s="32"/>
      <c r="X239" s="32"/>
      <c r="Y239" s="32"/>
    </row>
    <row r="240" ht="15.75" customHeight="1">
      <c r="B240" s="32"/>
      <c r="C240" s="32"/>
      <c r="D240" s="32"/>
      <c r="E240" s="32"/>
      <c r="G240" s="32">
        <v>152.0</v>
      </c>
      <c r="H240" s="32">
        <v>960.0</v>
      </c>
      <c r="I240" s="32"/>
      <c r="J240" s="32"/>
      <c r="L240" s="32"/>
      <c r="M240" s="32"/>
      <c r="N240" s="32"/>
      <c r="O240" s="32"/>
      <c r="Q240" s="32"/>
      <c r="R240" s="32"/>
      <c r="S240" s="41"/>
      <c r="T240" s="32"/>
      <c r="V240" s="32"/>
      <c r="W240" s="32"/>
      <c r="X240" s="32"/>
      <c r="Y240" s="32"/>
    </row>
    <row r="241" ht="15.75" customHeight="1">
      <c r="B241" s="32"/>
      <c r="C241" s="32"/>
      <c r="D241" s="32"/>
      <c r="E241" s="32"/>
      <c r="G241" s="32">
        <v>118.0</v>
      </c>
      <c r="H241" s="32">
        <v>960.0</v>
      </c>
      <c r="I241" s="32"/>
      <c r="J241" s="32"/>
      <c r="L241" s="32"/>
      <c r="M241" s="32"/>
      <c r="N241" s="32"/>
      <c r="O241" s="32"/>
      <c r="Q241" s="32"/>
      <c r="R241" s="32"/>
      <c r="S241" s="41"/>
      <c r="T241" s="32"/>
      <c r="V241" s="32"/>
      <c r="W241" s="32"/>
      <c r="X241" s="32"/>
      <c r="Y241" s="32"/>
    </row>
    <row r="242" ht="15.75" customHeight="1">
      <c r="B242" s="32"/>
      <c r="C242" s="32"/>
      <c r="D242" s="32"/>
      <c r="E242" s="32"/>
      <c r="G242" s="32">
        <v>68.0</v>
      </c>
      <c r="H242" s="32">
        <v>335.0</v>
      </c>
      <c r="I242" s="32"/>
      <c r="J242" s="32"/>
      <c r="L242" s="32"/>
      <c r="M242" s="32"/>
      <c r="N242" s="32"/>
      <c r="O242" s="32"/>
      <c r="Q242" s="32"/>
      <c r="R242" s="32"/>
      <c r="S242" s="41"/>
      <c r="T242" s="32"/>
      <c r="V242" s="32"/>
      <c r="W242" s="32"/>
      <c r="X242" s="32"/>
      <c r="Y242" s="32"/>
    </row>
    <row r="243" ht="15.75" customHeight="1">
      <c r="A243" s="33"/>
      <c r="B243" s="34"/>
      <c r="C243" s="34"/>
      <c r="D243" s="34"/>
      <c r="E243" s="34"/>
      <c r="F243" s="35"/>
      <c r="G243" s="34">
        <v>42.0</v>
      </c>
      <c r="H243" s="34">
        <v>335.0</v>
      </c>
      <c r="I243" s="34"/>
      <c r="J243" s="34"/>
      <c r="K243" s="35"/>
      <c r="L243" s="34"/>
      <c r="M243" s="34"/>
      <c r="N243" s="34"/>
      <c r="O243" s="34"/>
      <c r="P243" s="35"/>
      <c r="Q243" s="34"/>
      <c r="R243" s="34"/>
      <c r="S243" s="42"/>
      <c r="T243" s="34"/>
      <c r="U243" s="35"/>
      <c r="V243" s="34"/>
      <c r="W243" s="34"/>
      <c r="X243" s="34"/>
      <c r="Y243" s="34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35"/>
      <c r="AN243" s="35"/>
      <c r="AO243" s="35"/>
      <c r="AP243" s="35"/>
      <c r="AQ243" s="35"/>
      <c r="AR243" s="35"/>
      <c r="AS243" s="35"/>
      <c r="AT243" s="35"/>
      <c r="AU243" s="35"/>
      <c r="AV243" s="35"/>
      <c r="AW243" s="35"/>
      <c r="AX243" s="35"/>
      <c r="AY243" s="35"/>
      <c r="AZ243" s="35"/>
      <c r="BA243" s="35"/>
      <c r="BB243" s="35"/>
      <c r="BC243" s="35"/>
    </row>
    <row r="244" ht="15.75" customHeight="1">
      <c r="B244" s="32"/>
      <c r="C244" s="32"/>
      <c r="D244" s="32"/>
      <c r="E244" s="32"/>
      <c r="G244" s="32">
        <v>163.0</v>
      </c>
      <c r="H244" s="32">
        <v>1106.0</v>
      </c>
      <c r="I244" s="32"/>
      <c r="J244" s="32"/>
      <c r="L244" s="32"/>
      <c r="M244" s="32"/>
      <c r="N244" s="32"/>
      <c r="O244" s="32"/>
      <c r="Q244" s="32"/>
      <c r="R244" s="32"/>
      <c r="S244" s="41"/>
      <c r="T244" s="32"/>
      <c r="V244" s="32"/>
      <c r="W244" s="32"/>
      <c r="X244" s="32"/>
      <c r="Y244" s="32"/>
    </row>
    <row r="245" ht="15.75" customHeight="1">
      <c r="B245" s="32"/>
      <c r="C245" s="32"/>
      <c r="D245" s="32"/>
      <c r="E245" s="32"/>
      <c r="G245" s="32">
        <v>85.0</v>
      </c>
      <c r="H245" s="32">
        <v>1106.0</v>
      </c>
      <c r="I245" s="32"/>
      <c r="J245" s="32"/>
      <c r="L245" s="32"/>
      <c r="M245" s="32"/>
      <c r="N245" s="32"/>
      <c r="O245" s="32"/>
      <c r="Q245" s="32"/>
      <c r="R245" s="32"/>
      <c r="S245" s="41"/>
      <c r="T245" s="32"/>
      <c r="V245" s="32"/>
      <c r="W245" s="32"/>
      <c r="X245" s="32"/>
      <c r="Y245" s="32"/>
    </row>
    <row r="246" ht="15.75" customHeight="1">
      <c r="B246" s="32"/>
      <c r="C246" s="32"/>
      <c r="D246" s="32"/>
      <c r="E246" s="32"/>
      <c r="G246" s="32">
        <v>57.0</v>
      </c>
      <c r="H246" s="32">
        <v>415.0</v>
      </c>
      <c r="I246" s="32"/>
      <c r="J246" s="32"/>
      <c r="L246" s="32"/>
      <c r="M246" s="32"/>
      <c r="N246" s="32"/>
      <c r="O246" s="32"/>
      <c r="Q246" s="32"/>
      <c r="R246" s="32"/>
      <c r="S246" s="41"/>
      <c r="T246" s="32"/>
      <c r="V246" s="32"/>
      <c r="W246" s="32"/>
      <c r="X246" s="32"/>
      <c r="Y246" s="32"/>
    </row>
    <row r="247" ht="15.75" customHeight="1">
      <c r="B247" s="32"/>
      <c r="C247" s="32"/>
      <c r="D247" s="32"/>
      <c r="E247" s="41"/>
      <c r="G247" s="32">
        <v>185.0</v>
      </c>
      <c r="H247" s="32">
        <v>415.0</v>
      </c>
      <c r="I247" s="32"/>
      <c r="J247" s="32"/>
      <c r="L247" s="32"/>
      <c r="M247" s="32"/>
      <c r="N247" s="32"/>
      <c r="O247" s="32"/>
      <c r="Q247" s="32"/>
      <c r="R247" s="32"/>
      <c r="S247" s="41"/>
      <c r="T247" s="32"/>
      <c r="V247" s="32"/>
      <c r="W247" s="32"/>
      <c r="X247" s="32"/>
      <c r="Y247" s="32"/>
    </row>
    <row r="248" ht="15.75" customHeight="1">
      <c r="A248" s="33"/>
      <c r="B248" s="34"/>
      <c r="C248" s="34"/>
      <c r="D248" s="34"/>
      <c r="E248" s="42"/>
      <c r="F248" s="35"/>
      <c r="G248" s="34">
        <v>126.0</v>
      </c>
      <c r="H248" s="34">
        <v>221.0</v>
      </c>
      <c r="I248" s="34"/>
      <c r="J248" s="34"/>
      <c r="K248" s="35"/>
      <c r="L248" s="34"/>
      <c r="M248" s="34"/>
      <c r="N248" s="34"/>
      <c r="O248" s="34"/>
      <c r="P248" s="35"/>
      <c r="Q248" s="34"/>
      <c r="R248" s="34"/>
      <c r="S248" s="42"/>
      <c r="T248" s="34"/>
      <c r="U248" s="35"/>
      <c r="V248" s="34"/>
      <c r="W248" s="34"/>
      <c r="X248" s="34"/>
      <c r="Y248" s="34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  <c r="AM248" s="35"/>
      <c r="AN248" s="35"/>
      <c r="AO248" s="35"/>
      <c r="AP248" s="35"/>
      <c r="AQ248" s="35"/>
      <c r="AR248" s="35"/>
      <c r="AS248" s="35"/>
      <c r="AT248" s="35"/>
      <c r="AU248" s="35"/>
      <c r="AV248" s="35"/>
      <c r="AW248" s="35"/>
      <c r="AX248" s="35"/>
      <c r="AY248" s="35"/>
      <c r="AZ248" s="35"/>
      <c r="BA248" s="35"/>
      <c r="BB248" s="35"/>
      <c r="BC248" s="35"/>
    </row>
    <row r="249" ht="15.75" customHeight="1">
      <c r="B249" s="32"/>
      <c r="C249" s="32"/>
      <c r="D249" s="32"/>
      <c r="E249" s="41"/>
      <c r="G249" s="32">
        <v>149.0</v>
      </c>
      <c r="H249" s="32">
        <v>221.0</v>
      </c>
      <c r="I249" s="32"/>
      <c r="J249" s="32"/>
      <c r="L249" s="32"/>
      <c r="M249" s="32"/>
      <c r="N249" s="32"/>
      <c r="O249" s="32"/>
      <c r="Q249" s="32"/>
      <c r="R249" s="32"/>
      <c r="S249" s="41"/>
      <c r="T249" s="32"/>
      <c r="V249" s="32"/>
      <c r="W249" s="32"/>
      <c r="X249" s="32"/>
      <c r="Y249" s="32"/>
    </row>
    <row r="250" ht="15.75" customHeight="1">
      <c r="B250" s="32"/>
      <c r="C250" s="32"/>
      <c r="D250" s="32"/>
      <c r="E250" s="41"/>
      <c r="G250" s="32">
        <v>68.0</v>
      </c>
      <c r="H250" s="32">
        <v>505.0</v>
      </c>
      <c r="I250" s="32"/>
      <c r="J250" s="32"/>
      <c r="L250" s="32"/>
      <c r="M250" s="32"/>
      <c r="N250" s="32"/>
      <c r="O250" s="32"/>
      <c r="Q250" s="32"/>
      <c r="R250" s="32"/>
      <c r="S250" s="41"/>
      <c r="T250" s="32"/>
      <c r="V250" s="32"/>
      <c r="W250" s="32"/>
      <c r="X250" s="32"/>
      <c r="Y250" s="32"/>
    </row>
    <row r="251" ht="15.75" customHeight="1">
      <c r="B251" s="32"/>
      <c r="C251" s="32"/>
      <c r="D251" s="32"/>
      <c r="E251" s="41"/>
      <c r="G251" s="32">
        <v>56.0</v>
      </c>
      <c r="H251" s="32">
        <v>505.0</v>
      </c>
      <c r="I251" s="32"/>
      <c r="J251" s="32"/>
      <c r="L251" s="32"/>
      <c r="M251" s="32"/>
      <c r="N251" s="32"/>
      <c r="O251" s="32"/>
      <c r="Q251" s="32"/>
      <c r="R251" s="32"/>
      <c r="S251" s="41"/>
      <c r="T251" s="32"/>
      <c r="V251" s="32"/>
      <c r="W251" s="32"/>
      <c r="X251" s="32"/>
      <c r="Y251" s="32"/>
    </row>
    <row r="252" ht="15.75" customHeight="1">
      <c r="B252" s="32"/>
      <c r="C252" s="32"/>
      <c r="D252" s="32"/>
      <c r="E252" s="41"/>
      <c r="G252" s="32">
        <v>111.0</v>
      </c>
      <c r="H252" s="32">
        <v>1212.0</v>
      </c>
      <c r="I252" s="32"/>
      <c r="J252" s="32"/>
      <c r="L252" s="32"/>
      <c r="M252" s="32"/>
      <c r="N252" s="32"/>
      <c r="O252" s="32"/>
      <c r="Q252" s="32"/>
      <c r="R252" s="32"/>
      <c r="S252" s="41"/>
      <c r="T252" s="32"/>
      <c r="V252" s="32"/>
      <c r="W252" s="32"/>
      <c r="X252" s="32"/>
      <c r="Y252" s="32"/>
    </row>
    <row r="253" ht="15.75" customHeight="1">
      <c r="A253" s="33"/>
      <c r="B253" s="34"/>
      <c r="C253" s="34"/>
      <c r="D253" s="34"/>
      <c r="E253" s="42"/>
      <c r="F253" s="35"/>
      <c r="G253" s="34">
        <v>111.0</v>
      </c>
      <c r="H253" s="34">
        <v>1212.0</v>
      </c>
      <c r="I253" s="34"/>
      <c r="J253" s="34"/>
      <c r="K253" s="35"/>
      <c r="L253" s="34"/>
      <c r="M253" s="34"/>
      <c r="N253" s="34"/>
      <c r="O253" s="34"/>
      <c r="P253" s="35"/>
      <c r="Q253" s="34"/>
      <c r="R253" s="34"/>
      <c r="S253" s="42"/>
      <c r="T253" s="34"/>
      <c r="U253" s="35"/>
      <c r="V253" s="34"/>
      <c r="W253" s="34"/>
      <c r="X253" s="34"/>
      <c r="Y253" s="34"/>
      <c r="Z253" s="35"/>
      <c r="AA253" s="35"/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  <c r="AM253" s="35"/>
      <c r="AN253" s="35"/>
      <c r="AO253" s="35"/>
      <c r="AP253" s="35"/>
      <c r="AQ253" s="35"/>
      <c r="AR253" s="35"/>
      <c r="AS253" s="35"/>
      <c r="AT253" s="35"/>
      <c r="AU253" s="35"/>
      <c r="AV253" s="35"/>
      <c r="AW253" s="35"/>
      <c r="AX253" s="35"/>
      <c r="AY253" s="35"/>
      <c r="AZ253" s="35"/>
      <c r="BA253" s="35"/>
      <c r="BB253" s="35"/>
      <c r="BC253" s="35"/>
    </row>
    <row r="254" ht="15.75" customHeight="1">
      <c r="B254" s="32"/>
      <c r="C254" s="32"/>
      <c r="D254" s="32"/>
      <c r="E254" s="41"/>
      <c r="G254" s="32">
        <v>53.0</v>
      </c>
      <c r="H254" s="32">
        <v>339.0</v>
      </c>
      <c r="I254" s="32"/>
      <c r="J254" s="32"/>
      <c r="L254" s="32"/>
      <c r="M254" s="32"/>
      <c r="N254" s="32"/>
      <c r="O254" s="32"/>
      <c r="Q254" s="32"/>
      <c r="R254" s="32"/>
      <c r="S254" s="41"/>
      <c r="T254" s="32"/>
      <c r="V254" s="32"/>
      <c r="W254" s="32"/>
      <c r="X254" s="32"/>
      <c r="Y254" s="32"/>
    </row>
    <row r="255" ht="15.75" customHeight="1">
      <c r="B255" s="32"/>
      <c r="C255" s="32"/>
      <c r="D255" s="32"/>
      <c r="E255" s="41"/>
      <c r="G255" s="32">
        <v>189.0</v>
      </c>
      <c r="H255" s="32">
        <v>339.0</v>
      </c>
      <c r="I255" s="32"/>
      <c r="J255" s="32"/>
      <c r="L255" s="32"/>
      <c r="M255" s="32"/>
      <c r="N255" s="32"/>
      <c r="O255" s="32"/>
      <c r="Q255" s="32"/>
      <c r="R255" s="32"/>
      <c r="S255" s="41"/>
      <c r="T255" s="32"/>
      <c r="V255" s="32"/>
      <c r="W255" s="32"/>
      <c r="X255" s="32"/>
      <c r="Y255" s="32"/>
    </row>
    <row r="256" ht="15.75" customHeight="1">
      <c r="B256" s="32"/>
      <c r="C256" s="32"/>
      <c r="D256" s="32"/>
      <c r="E256" s="41"/>
      <c r="G256" s="32">
        <v>157.0</v>
      </c>
      <c r="H256" s="32">
        <v>1175.0</v>
      </c>
      <c r="I256" s="32"/>
      <c r="J256" s="32"/>
      <c r="L256" s="32"/>
      <c r="M256" s="32"/>
      <c r="N256" s="32"/>
      <c r="O256" s="32"/>
      <c r="Q256" s="32"/>
      <c r="R256" s="32"/>
      <c r="S256" s="41"/>
      <c r="T256" s="32"/>
      <c r="V256" s="32"/>
      <c r="W256" s="32"/>
      <c r="X256" s="32"/>
      <c r="Y256" s="32"/>
    </row>
    <row r="257" ht="15.75" customHeight="1">
      <c r="B257" s="32"/>
      <c r="C257" s="32"/>
      <c r="D257" s="41"/>
      <c r="E257" s="41"/>
      <c r="G257" s="32">
        <v>56.0</v>
      </c>
      <c r="H257" s="32">
        <v>1175.0</v>
      </c>
      <c r="I257" s="32"/>
      <c r="J257" s="32"/>
      <c r="L257" s="32"/>
      <c r="M257" s="32"/>
      <c r="N257" s="32"/>
      <c r="O257" s="32"/>
      <c r="Q257" s="32"/>
      <c r="R257" s="32"/>
      <c r="S257" s="41"/>
      <c r="T257" s="32"/>
      <c r="V257" s="32"/>
      <c r="W257" s="32"/>
      <c r="X257" s="32"/>
      <c r="Y257" s="32"/>
    </row>
    <row r="258" ht="15.75" customHeight="1">
      <c r="A258" s="33"/>
      <c r="B258" s="34"/>
      <c r="C258" s="34"/>
      <c r="D258" s="42"/>
      <c r="E258" s="42"/>
      <c r="F258" s="35"/>
      <c r="G258" s="34">
        <v>27.0</v>
      </c>
      <c r="H258" s="34">
        <v>396.0</v>
      </c>
      <c r="I258" s="34"/>
      <c r="J258" s="34"/>
      <c r="K258" s="35"/>
      <c r="L258" s="34"/>
      <c r="M258" s="34"/>
      <c r="N258" s="34"/>
      <c r="O258" s="34"/>
      <c r="P258" s="35"/>
      <c r="Q258" s="34"/>
      <c r="R258" s="34"/>
      <c r="S258" s="42"/>
      <c r="T258" s="34"/>
      <c r="U258" s="35"/>
      <c r="V258" s="34"/>
      <c r="W258" s="34"/>
      <c r="X258" s="34"/>
      <c r="Y258" s="34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  <c r="AO258" s="35"/>
      <c r="AP258" s="35"/>
      <c r="AQ258" s="35"/>
      <c r="AR258" s="35"/>
      <c r="AS258" s="35"/>
      <c r="AT258" s="35"/>
      <c r="AU258" s="35"/>
      <c r="AV258" s="35"/>
      <c r="AW258" s="35"/>
      <c r="AX258" s="35"/>
      <c r="AY258" s="35"/>
      <c r="AZ258" s="35"/>
      <c r="BA258" s="35"/>
      <c r="BB258" s="35"/>
      <c r="BC258" s="35"/>
    </row>
    <row r="259" ht="15.75" customHeight="1">
      <c r="B259" s="32"/>
      <c r="C259" s="32"/>
      <c r="D259" s="41"/>
      <c r="E259" s="41"/>
      <c r="G259" s="32">
        <v>44.0</v>
      </c>
      <c r="H259" s="32">
        <v>396.0</v>
      </c>
      <c r="I259" s="32"/>
      <c r="J259" s="32"/>
      <c r="L259" s="32"/>
      <c r="M259" s="32"/>
      <c r="N259" s="32"/>
      <c r="O259" s="32"/>
      <c r="Q259" s="32"/>
      <c r="R259" s="32"/>
      <c r="S259" s="41"/>
      <c r="T259" s="32"/>
      <c r="V259" s="32"/>
      <c r="W259" s="32"/>
      <c r="X259" s="32"/>
      <c r="Y259" s="32"/>
    </row>
    <row r="260" ht="15.75" customHeight="1">
      <c r="B260" s="32"/>
      <c r="C260" s="32"/>
      <c r="D260" s="41"/>
      <c r="E260" s="41"/>
      <c r="G260" s="32">
        <v>91.0</v>
      </c>
      <c r="H260" s="32">
        <v>396.0</v>
      </c>
      <c r="I260" s="32"/>
      <c r="J260" s="32"/>
      <c r="L260" s="32"/>
      <c r="M260" s="32"/>
      <c r="N260" s="32"/>
      <c r="O260" s="32"/>
      <c r="Q260" s="32"/>
      <c r="R260" s="32"/>
      <c r="S260" s="41"/>
      <c r="T260" s="32"/>
      <c r="V260" s="32"/>
      <c r="W260" s="32"/>
      <c r="X260" s="32"/>
      <c r="Y260" s="32"/>
    </row>
    <row r="261" ht="15.75" customHeight="1">
      <c r="B261" s="32"/>
      <c r="C261" s="32"/>
      <c r="D261" s="41"/>
      <c r="E261" s="41"/>
      <c r="G261" s="32">
        <v>49.0</v>
      </c>
      <c r="H261" s="32">
        <v>396.0</v>
      </c>
      <c r="I261" s="32"/>
      <c r="J261" s="32"/>
      <c r="L261" s="32"/>
      <c r="M261" s="32"/>
      <c r="N261" s="32"/>
      <c r="O261" s="32"/>
      <c r="Q261" s="32"/>
      <c r="R261" s="32"/>
      <c r="S261" s="41"/>
      <c r="T261" s="32"/>
      <c r="V261" s="32"/>
      <c r="W261" s="32"/>
      <c r="X261" s="32"/>
      <c r="Y261" s="32"/>
    </row>
    <row r="262" ht="15.75" customHeight="1">
      <c r="B262" s="32"/>
      <c r="C262" s="32"/>
      <c r="D262" s="41"/>
      <c r="E262" s="41"/>
      <c r="G262" s="32">
        <v>74.0</v>
      </c>
      <c r="H262" s="32">
        <v>368.0</v>
      </c>
      <c r="I262" s="32"/>
      <c r="J262" s="32"/>
      <c r="L262" s="32"/>
      <c r="M262" s="32"/>
      <c r="N262" s="41"/>
      <c r="O262" s="32"/>
      <c r="Q262" s="32"/>
      <c r="R262" s="32"/>
      <c r="S262" s="41"/>
      <c r="T262" s="32"/>
      <c r="V262" s="32"/>
      <c r="W262" s="32"/>
      <c r="X262" s="32"/>
      <c r="Y262" s="32"/>
    </row>
    <row r="263" ht="15.75" customHeight="1">
      <c r="A263" s="33"/>
      <c r="B263" s="34"/>
      <c r="C263" s="34"/>
      <c r="D263" s="42"/>
      <c r="E263" s="42"/>
      <c r="F263" s="35"/>
      <c r="G263" s="34">
        <v>59.0</v>
      </c>
      <c r="H263" s="34">
        <v>368.0</v>
      </c>
      <c r="I263" s="34"/>
      <c r="J263" s="34"/>
      <c r="K263" s="35"/>
      <c r="L263" s="34"/>
      <c r="M263" s="34"/>
      <c r="N263" s="42"/>
      <c r="O263" s="34"/>
      <c r="P263" s="35"/>
      <c r="Q263" s="34"/>
      <c r="R263" s="34"/>
      <c r="S263" s="42"/>
      <c r="T263" s="34"/>
      <c r="U263" s="35"/>
      <c r="V263" s="34"/>
      <c r="W263" s="34"/>
      <c r="X263" s="34"/>
      <c r="Y263" s="34"/>
      <c r="Z263" s="35"/>
      <c r="AA263" s="35"/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  <c r="AM263" s="35"/>
      <c r="AN263" s="35"/>
      <c r="AO263" s="35"/>
      <c r="AP263" s="35"/>
      <c r="AQ263" s="35"/>
      <c r="AR263" s="35"/>
      <c r="AS263" s="35"/>
      <c r="AT263" s="35"/>
      <c r="AU263" s="35"/>
      <c r="AV263" s="35"/>
      <c r="AW263" s="35"/>
      <c r="AX263" s="35"/>
      <c r="AY263" s="35"/>
      <c r="AZ263" s="35"/>
      <c r="BA263" s="35"/>
      <c r="BB263" s="35"/>
      <c r="BC263" s="35"/>
    </row>
    <row r="264" ht="15.75" customHeight="1">
      <c r="B264" s="32"/>
      <c r="C264" s="32"/>
      <c r="D264" s="41"/>
      <c r="E264" s="41"/>
      <c r="G264" s="32">
        <v>42.0</v>
      </c>
      <c r="H264" s="32">
        <v>991.0</v>
      </c>
      <c r="I264" s="32"/>
      <c r="J264" s="32"/>
      <c r="L264" s="32"/>
      <c r="M264" s="32"/>
      <c r="N264" s="41"/>
      <c r="O264" s="32"/>
      <c r="Q264" s="32"/>
      <c r="R264" s="32"/>
      <c r="S264" s="41"/>
      <c r="T264" s="32"/>
      <c r="V264" s="32"/>
      <c r="W264" s="32"/>
      <c r="X264" s="32"/>
      <c r="Y264" s="32"/>
    </row>
    <row r="265" ht="15.75" customHeight="1">
      <c r="B265" s="32"/>
      <c r="C265" s="32"/>
      <c r="D265" s="41"/>
      <c r="E265" s="41"/>
      <c r="G265" s="32">
        <v>77.0</v>
      </c>
      <c r="H265" s="32">
        <v>991.0</v>
      </c>
      <c r="I265" s="32"/>
      <c r="J265" s="32"/>
      <c r="L265" s="32"/>
      <c r="M265" s="32"/>
      <c r="N265" s="41"/>
      <c r="O265" s="32"/>
      <c r="Q265" s="32"/>
      <c r="R265" s="32"/>
      <c r="S265" s="41"/>
      <c r="T265" s="32"/>
      <c r="V265" s="32"/>
      <c r="W265" s="32"/>
      <c r="X265" s="32"/>
      <c r="Y265" s="32"/>
    </row>
    <row r="266" ht="15.75" customHeight="1">
      <c r="B266" s="32"/>
      <c r="C266" s="32"/>
      <c r="D266" s="41"/>
      <c r="E266" s="41"/>
      <c r="G266" s="32">
        <v>49.0</v>
      </c>
      <c r="H266" s="32">
        <v>593.0</v>
      </c>
      <c r="I266" s="32"/>
      <c r="J266" s="32"/>
      <c r="L266" s="32"/>
      <c r="M266" s="32"/>
      <c r="N266" s="41"/>
      <c r="O266" s="32"/>
      <c r="Q266" s="32"/>
      <c r="R266" s="32"/>
      <c r="S266" s="41"/>
      <c r="T266" s="32"/>
      <c r="V266" s="32"/>
      <c r="W266" s="32"/>
      <c r="X266" s="32"/>
      <c r="Y266" s="32"/>
    </row>
    <row r="267" ht="15.75" customHeight="1">
      <c r="B267" s="32"/>
      <c r="C267" s="32"/>
      <c r="D267" s="41"/>
      <c r="E267" s="41"/>
      <c r="G267" s="32">
        <v>101.0</v>
      </c>
      <c r="H267" s="32">
        <v>593.0</v>
      </c>
      <c r="I267" s="32"/>
      <c r="J267" s="32"/>
      <c r="L267" s="32"/>
      <c r="M267" s="32"/>
      <c r="N267" s="41"/>
      <c r="O267" s="32"/>
      <c r="Q267" s="32"/>
      <c r="R267" s="32"/>
      <c r="S267" s="41"/>
      <c r="T267" s="32"/>
      <c r="V267" s="32"/>
      <c r="W267" s="32"/>
      <c r="X267" s="32"/>
      <c r="Y267" s="32"/>
    </row>
    <row r="268" ht="15.75" customHeight="1">
      <c r="A268" s="33"/>
      <c r="B268" s="34"/>
      <c r="C268" s="34"/>
      <c r="D268" s="42"/>
      <c r="E268" s="42"/>
      <c r="F268" s="35"/>
      <c r="G268" s="34">
        <v>123.0</v>
      </c>
      <c r="H268" s="34">
        <v>523.0</v>
      </c>
      <c r="I268" s="34"/>
      <c r="J268" s="34"/>
      <c r="K268" s="35"/>
      <c r="L268" s="34"/>
      <c r="M268" s="34"/>
      <c r="N268" s="42"/>
      <c r="O268" s="34"/>
      <c r="P268" s="35"/>
      <c r="Q268" s="34"/>
      <c r="R268" s="34"/>
      <c r="S268" s="42"/>
      <c r="T268" s="34"/>
      <c r="U268" s="35"/>
      <c r="V268" s="34"/>
      <c r="W268" s="34"/>
      <c r="X268" s="34"/>
      <c r="Y268" s="34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5"/>
      <c r="AR268" s="35"/>
      <c r="AS268" s="35"/>
      <c r="AT268" s="35"/>
      <c r="AU268" s="35"/>
      <c r="AV268" s="35"/>
      <c r="AW268" s="35"/>
      <c r="AX268" s="35"/>
      <c r="AY268" s="35"/>
      <c r="AZ268" s="35"/>
      <c r="BA268" s="35"/>
      <c r="BB268" s="35"/>
      <c r="BC268" s="35"/>
    </row>
    <row r="269" ht="15.75" customHeight="1">
      <c r="B269" s="32"/>
      <c r="C269" s="32"/>
      <c r="D269" s="41"/>
      <c r="E269" s="41"/>
      <c r="G269" s="32">
        <v>200.0</v>
      </c>
      <c r="H269" s="32">
        <v>523.0</v>
      </c>
      <c r="I269" s="32"/>
      <c r="J269" s="32"/>
      <c r="L269" s="32"/>
      <c r="M269" s="32"/>
      <c r="N269" s="41"/>
      <c r="O269" s="32"/>
      <c r="Q269" s="32"/>
      <c r="R269" s="32"/>
      <c r="S269" s="41"/>
      <c r="T269" s="32"/>
      <c r="V269" s="32"/>
      <c r="W269" s="32"/>
      <c r="X269" s="32"/>
      <c r="Y269" s="32"/>
    </row>
    <row r="270" ht="15.75" customHeight="1">
      <c r="B270" s="32"/>
      <c r="C270" s="32"/>
      <c r="D270" s="41"/>
      <c r="E270" s="41"/>
      <c r="G270" s="32">
        <v>41.0</v>
      </c>
      <c r="H270" s="32">
        <v>520.0</v>
      </c>
      <c r="I270" s="32"/>
      <c r="J270" s="32"/>
      <c r="L270" s="32"/>
      <c r="M270" s="32"/>
      <c r="N270" s="41"/>
      <c r="O270" s="32"/>
      <c r="Q270" s="32"/>
      <c r="R270" s="32"/>
      <c r="S270" s="41"/>
      <c r="T270" s="32"/>
      <c r="V270" s="32"/>
      <c r="W270" s="32"/>
      <c r="X270" s="32"/>
      <c r="Y270" s="32"/>
    </row>
    <row r="271" ht="15.75" customHeight="1">
      <c r="B271" s="32"/>
      <c r="C271" s="32"/>
      <c r="D271" s="41"/>
      <c r="E271" s="41"/>
      <c r="G271" s="32"/>
      <c r="H271" s="32">
        <v>520.0</v>
      </c>
      <c r="I271" s="32"/>
      <c r="J271" s="32"/>
      <c r="L271" s="32"/>
      <c r="M271" s="32"/>
      <c r="N271" s="41"/>
      <c r="O271" s="32"/>
      <c r="Q271" s="32"/>
      <c r="R271" s="32"/>
      <c r="S271" s="41"/>
      <c r="T271" s="32"/>
      <c r="V271" s="32"/>
      <c r="W271" s="32"/>
      <c r="X271" s="32"/>
      <c r="Y271" s="32"/>
    </row>
    <row r="272" ht="15.75" customHeight="1">
      <c r="B272" s="32"/>
      <c r="C272" s="32"/>
      <c r="D272" s="41"/>
      <c r="E272" s="41"/>
      <c r="G272" s="32"/>
      <c r="H272" s="32">
        <v>754.0</v>
      </c>
      <c r="I272" s="32"/>
      <c r="J272" s="32"/>
      <c r="L272" s="32"/>
      <c r="M272" s="32"/>
      <c r="N272" s="41"/>
      <c r="O272" s="32"/>
      <c r="Q272" s="32"/>
      <c r="R272" s="32"/>
      <c r="S272" s="41"/>
      <c r="T272" s="32"/>
      <c r="V272" s="32"/>
      <c r="W272" s="32"/>
      <c r="X272" s="32"/>
      <c r="Y272" s="32"/>
    </row>
    <row r="273" ht="15.75" customHeight="1">
      <c r="A273" s="33"/>
      <c r="B273" s="34"/>
      <c r="C273" s="34"/>
      <c r="D273" s="42"/>
      <c r="E273" s="42"/>
      <c r="F273" s="35"/>
      <c r="G273" s="34"/>
      <c r="H273" s="34">
        <v>754.0</v>
      </c>
      <c r="I273" s="34"/>
      <c r="J273" s="34"/>
      <c r="K273" s="35"/>
      <c r="L273" s="34"/>
      <c r="M273" s="34"/>
      <c r="N273" s="42"/>
      <c r="O273" s="34"/>
      <c r="P273" s="35"/>
      <c r="Q273" s="34"/>
      <c r="R273" s="34"/>
      <c r="S273" s="42"/>
      <c r="T273" s="34"/>
      <c r="U273" s="35"/>
      <c r="V273" s="34"/>
      <c r="W273" s="34"/>
      <c r="X273" s="34"/>
      <c r="Y273" s="34"/>
      <c r="Z273" s="35"/>
      <c r="AA273" s="35"/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  <c r="AM273" s="35"/>
      <c r="AN273" s="35"/>
      <c r="AO273" s="35"/>
      <c r="AP273" s="35"/>
      <c r="AQ273" s="35"/>
      <c r="AR273" s="35"/>
      <c r="AS273" s="35"/>
      <c r="AT273" s="35"/>
      <c r="AU273" s="35"/>
      <c r="AV273" s="35"/>
      <c r="AW273" s="35"/>
      <c r="AX273" s="35"/>
      <c r="AY273" s="35"/>
      <c r="AZ273" s="35"/>
      <c r="BA273" s="35"/>
      <c r="BB273" s="35"/>
      <c r="BC273" s="35"/>
    </row>
    <row r="274" ht="15.75" customHeight="1">
      <c r="B274" s="32"/>
      <c r="C274" s="32"/>
      <c r="D274" s="41"/>
      <c r="E274" s="41"/>
      <c r="G274" s="32"/>
      <c r="H274" s="32">
        <v>599.0</v>
      </c>
      <c r="I274" s="32"/>
      <c r="J274" s="32"/>
      <c r="L274" s="32"/>
      <c r="M274" s="32"/>
      <c r="N274" s="41"/>
      <c r="O274" s="32"/>
      <c r="Q274" s="32"/>
      <c r="R274" s="32"/>
      <c r="S274" s="41"/>
      <c r="T274" s="32"/>
      <c r="V274" s="32"/>
      <c r="W274" s="32"/>
      <c r="X274" s="32"/>
      <c r="Y274" s="32"/>
    </row>
    <row r="275" ht="15.75" customHeight="1">
      <c r="B275" s="32"/>
      <c r="C275" s="32"/>
      <c r="D275" s="41"/>
      <c r="E275" s="41"/>
      <c r="G275" s="32"/>
      <c r="H275" s="32">
        <v>599.0</v>
      </c>
      <c r="I275" s="32"/>
      <c r="J275" s="32"/>
      <c r="L275" s="32"/>
      <c r="M275" s="32"/>
      <c r="N275" s="41"/>
      <c r="O275" s="32"/>
      <c r="Q275" s="32"/>
      <c r="R275" s="32"/>
      <c r="S275" s="41"/>
      <c r="T275" s="32"/>
      <c r="V275" s="32"/>
      <c r="W275" s="32"/>
      <c r="X275" s="32"/>
      <c r="Y275" s="32"/>
    </row>
    <row r="276" ht="15.75" customHeight="1">
      <c r="B276" s="32"/>
      <c r="C276" s="32"/>
      <c r="D276" s="41"/>
      <c r="E276" s="41"/>
      <c r="G276" s="32"/>
      <c r="H276" s="32">
        <v>1020.0</v>
      </c>
      <c r="I276" s="32"/>
      <c r="J276" s="32"/>
      <c r="L276" s="32"/>
      <c r="M276" s="32"/>
      <c r="N276" s="41"/>
      <c r="O276" s="32"/>
      <c r="Q276" s="32"/>
      <c r="R276" s="32"/>
      <c r="S276" s="41"/>
      <c r="T276" s="32"/>
      <c r="V276" s="32"/>
      <c r="W276" s="32"/>
      <c r="X276" s="32"/>
      <c r="Y276" s="32"/>
    </row>
    <row r="277" ht="15.75" customHeight="1">
      <c r="B277" s="32"/>
      <c r="C277" s="32"/>
      <c r="D277" s="41"/>
      <c r="E277" s="41"/>
      <c r="G277" s="32"/>
      <c r="H277" s="32">
        <v>1020.0</v>
      </c>
      <c r="I277" s="32"/>
      <c r="J277" s="32"/>
      <c r="L277" s="32"/>
      <c r="M277" s="32"/>
      <c r="N277" s="41"/>
      <c r="O277" s="32"/>
      <c r="Q277" s="32"/>
      <c r="R277" s="32"/>
      <c r="S277" s="41"/>
      <c r="T277" s="32"/>
      <c r="V277" s="32"/>
      <c r="W277" s="32"/>
      <c r="X277" s="32"/>
      <c r="Y277" s="32"/>
    </row>
    <row r="278" ht="15.75" customHeight="1">
      <c r="A278" s="33"/>
      <c r="B278" s="34"/>
      <c r="C278" s="34"/>
      <c r="D278" s="42"/>
      <c r="E278" s="42"/>
      <c r="F278" s="35"/>
      <c r="G278" s="34"/>
      <c r="H278" s="34">
        <v>431.0</v>
      </c>
      <c r="I278" s="34"/>
      <c r="J278" s="34"/>
      <c r="K278" s="35"/>
      <c r="L278" s="34"/>
      <c r="M278" s="34"/>
      <c r="N278" s="42"/>
      <c r="O278" s="34"/>
      <c r="P278" s="35"/>
      <c r="Q278" s="34"/>
      <c r="R278" s="34"/>
      <c r="S278" s="42"/>
      <c r="T278" s="34"/>
      <c r="U278" s="35"/>
      <c r="V278" s="34"/>
      <c r="W278" s="34"/>
      <c r="X278" s="34"/>
      <c r="Y278" s="34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35"/>
      <c r="AN278" s="35"/>
      <c r="AO278" s="35"/>
      <c r="AP278" s="35"/>
      <c r="AQ278" s="35"/>
      <c r="AR278" s="35"/>
      <c r="AS278" s="35"/>
      <c r="AT278" s="35"/>
      <c r="AU278" s="35"/>
      <c r="AV278" s="35"/>
      <c r="AW278" s="35"/>
      <c r="AX278" s="35"/>
      <c r="AY278" s="35"/>
      <c r="AZ278" s="35"/>
      <c r="BA278" s="35"/>
      <c r="BB278" s="35"/>
      <c r="BC278" s="35"/>
    </row>
    <row r="279" ht="15.75" customHeight="1">
      <c r="B279" s="32"/>
      <c r="C279" s="32"/>
      <c r="D279" s="41"/>
      <c r="E279" s="41"/>
      <c r="G279" s="32"/>
      <c r="H279" s="32">
        <v>431.0</v>
      </c>
      <c r="I279" s="32"/>
      <c r="J279" s="32"/>
      <c r="L279" s="32"/>
      <c r="M279" s="32"/>
      <c r="N279" s="41"/>
      <c r="O279" s="32"/>
      <c r="Q279" s="32"/>
      <c r="R279" s="32"/>
      <c r="S279" s="41"/>
      <c r="T279" s="32"/>
      <c r="V279" s="32"/>
      <c r="W279" s="32"/>
      <c r="X279" s="32"/>
      <c r="Y279" s="32"/>
    </row>
    <row r="280" ht="15.75" customHeight="1">
      <c r="B280" s="32"/>
      <c r="C280" s="32"/>
      <c r="D280" s="41"/>
      <c r="E280" s="41"/>
      <c r="G280" s="32"/>
      <c r="H280" s="32">
        <v>364.0</v>
      </c>
      <c r="I280" s="32"/>
      <c r="J280" s="32"/>
      <c r="L280" s="32"/>
      <c r="M280" s="32"/>
      <c r="N280" s="41"/>
      <c r="O280" s="32"/>
      <c r="Q280" s="32"/>
      <c r="R280" s="32"/>
      <c r="S280" s="41"/>
      <c r="T280" s="32"/>
      <c r="V280" s="32"/>
      <c r="W280" s="32"/>
      <c r="X280" s="32"/>
      <c r="Y280" s="32"/>
    </row>
    <row r="281" ht="15.75" customHeight="1">
      <c r="B281" s="32"/>
      <c r="C281" s="32"/>
      <c r="D281" s="41"/>
      <c r="E281" s="41"/>
      <c r="G281" s="32"/>
      <c r="H281" s="32">
        <v>364.0</v>
      </c>
      <c r="I281" s="32"/>
      <c r="J281" s="32"/>
      <c r="L281" s="32"/>
      <c r="M281" s="32"/>
      <c r="N281" s="41"/>
      <c r="O281" s="32"/>
      <c r="Q281" s="32"/>
      <c r="R281" s="32"/>
      <c r="S281" s="41"/>
      <c r="T281" s="32"/>
      <c r="V281" s="32"/>
      <c r="W281" s="32"/>
      <c r="X281" s="32"/>
      <c r="Y281" s="32"/>
    </row>
    <row r="282" ht="15.75" customHeight="1">
      <c r="B282" s="32"/>
      <c r="C282" s="32"/>
      <c r="D282" s="41"/>
      <c r="E282" s="41"/>
      <c r="G282" s="32"/>
      <c r="H282" s="32">
        <v>260.0</v>
      </c>
      <c r="I282" s="32"/>
      <c r="J282" s="32"/>
      <c r="L282" s="32"/>
      <c r="M282" s="32"/>
      <c r="N282" s="41"/>
      <c r="O282" s="32"/>
      <c r="Q282" s="32"/>
      <c r="R282" s="32"/>
      <c r="S282" s="41"/>
      <c r="T282" s="32"/>
      <c r="V282" s="32"/>
      <c r="W282" s="32"/>
      <c r="X282" s="32"/>
      <c r="Y282" s="32"/>
    </row>
    <row r="283" ht="15.75" customHeight="1">
      <c r="A283" s="33"/>
      <c r="B283" s="34"/>
      <c r="C283" s="34"/>
      <c r="D283" s="42"/>
      <c r="E283" s="42"/>
      <c r="F283" s="35"/>
      <c r="G283" s="34"/>
      <c r="H283" s="34">
        <v>260.0</v>
      </c>
      <c r="I283" s="34"/>
      <c r="J283" s="34"/>
      <c r="K283" s="35"/>
      <c r="L283" s="34"/>
      <c r="M283" s="34"/>
      <c r="N283" s="42"/>
      <c r="O283" s="34"/>
      <c r="P283" s="35"/>
      <c r="Q283" s="34"/>
      <c r="R283" s="34"/>
      <c r="S283" s="42"/>
      <c r="T283" s="34"/>
      <c r="U283" s="35"/>
      <c r="V283" s="34"/>
      <c r="W283" s="34"/>
      <c r="X283" s="34"/>
      <c r="Y283" s="34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  <c r="AM283" s="35"/>
      <c r="AN283" s="35"/>
      <c r="AO283" s="35"/>
      <c r="AP283" s="35"/>
      <c r="AQ283" s="35"/>
      <c r="AR283" s="35"/>
      <c r="AS283" s="35"/>
      <c r="AT283" s="35"/>
      <c r="AU283" s="35"/>
      <c r="AV283" s="35"/>
      <c r="AW283" s="35"/>
      <c r="AX283" s="35"/>
      <c r="AY283" s="35"/>
      <c r="AZ283" s="35"/>
      <c r="BA283" s="35"/>
      <c r="BB283" s="35"/>
      <c r="BC283" s="35"/>
    </row>
    <row r="284" ht="15.75" customHeight="1">
      <c r="B284" s="32"/>
      <c r="C284" s="32"/>
      <c r="D284" s="41"/>
      <c r="E284" s="41"/>
      <c r="G284" s="32"/>
      <c r="H284" s="32">
        <v>1319.0</v>
      </c>
      <c r="I284" s="32"/>
      <c r="J284" s="32"/>
      <c r="L284" s="32"/>
      <c r="M284" s="32"/>
      <c r="N284" s="41"/>
      <c r="O284" s="32"/>
      <c r="Q284" s="32"/>
      <c r="R284" s="32"/>
      <c r="S284" s="41"/>
      <c r="T284" s="32"/>
      <c r="V284" s="32"/>
      <c r="W284" s="32"/>
      <c r="X284" s="32"/>
      <c r="Y284" s="32"/>
    </row>
    <row r="285" ht="15.75" customHeight="1">
      <c r="B285" s="32"/>
      <c r="C285" s="32"/>
      <c r="D285" s="41"/>
      <c r="E285" s="41"/>
      <c r="G285" s="32"/>
      <c r="H285" s="32">
        <v>1319.0</v>
      </c>
      <c r="I285" s="32"/>
      <c r="J285" s="32"/>
      <c r="L285" s="32"/>
      <c r="M285" s="32"/>
      <c r="N285" s="41"/>
      <c r="O285" s="32"/>
      <c r="Q285" s="32"/>
      <c r="R285" s="32"/>
      <c r="S285" s="41"/>
      <c r="T285" s="32"/>
      <c r="V285" s="32"/>
      <c r="W285" s="32"/>
      <c r="X285" s="32"/>
      <c r="Y285" s="32"/>
    </row>
    <row r="286" ht="15.75" customHeight="1">
      <c r="B286" s="32"/>
      <c r="C286" s="32"/>
      <c r="D286" s="41"/>
      <c r="E286" s="41"/>
      <c r="G286" s="32"/>
      <c r="H286" s="32">
        <v>854.0</v>
      </c>
      <c r="I286" s="32"/>
      <c r="J286" s="32"/>
      <c r="L286" s="32"/>
      <c r="M286" s="32"/>
      <c r="N286" s="41"/>
      <c r="O286" s="32"/>
      <c r="Q286" s="32"/>
      <c r="R286" s="32"/>
      <c r="S286" s="41"/>
      <c r="T286" s="32"/>
      <c r="V286" s="32"/>
      <c r="W286" s="32"/>
      <c r="X286" s="32"/>
      <c r="Y286" s="32"/>
    </row>
    <row r="287" ht="15.75" customHeight="1">
      <c r="B287" s="32"/>
      <c r="C287" s="32"/>
      <c r="D287" s="41"/>
      <c r="E287" s="41"/>
      <c r="G287" s="32"/>
      <c r="H287" s="32">
        <v>854.0</v>
      </c>
      <c r="I287" s="32"/>
      <c r="J287" s="32"/>
      <c r="L287" s="32"/>
      <c r="M287" s="32"/>
      <c r="N287" s="41"/>
      <c r="O287" s="32"/>
      <c r="Q287" s="32"/>
      <c r="R287" s="32"/>
      <c r="S287" s="41"/>
      <c r="T287" s="32"/>
      <c r="V287" s="32"/>
      <c r="W287" s="32"/>
      <c r="X287" s="32"/>
      <c r="Y287" s="32"/>
    </row>
    <row r="288" ht="15.75" customHeight="1">
      <c r="A288" s="33"/>
      <c r="B288" s="34"/>
      <c r="C288" s="34"/>
      <c r="D288" s="42"/>
      <c r="E288" s="42"/>
      <c r="F288" s="35"/>
      <c r="G288" s="34"/>
      <c r="H288" s="34">
        <v>1281.0</v>
      </c>
      <c r="I288" s="34"/>
      <c r="J288" s="34"/>
      <c r="K288" s="35"/>
      <c r="L288" s="34"/>
      <c r="M288" s="34"/>
      <c r="N288" s="42"/>
      <c r="O288" s="34"/>
      <c r="P288" s="35"/>
      <c r="Q288" s="34"/>
      <c r="R288" s="34"/>
      <c r="S288" s="42"/>
      <c r="T288" s="34"/>
      <c r="U288" s="35"/>
      <c r="V288" s="34"/>
      <c r="W288" s="34"/>
      <c r="X288" s="34"/>
      <c r="Y288" s="34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  <c r="AM288" s="35"/>
      <c r="AN288" s="35"/>
      <c r="AO288" s="35"/>
      <c r="AP288" s="35"/>
      <c r="AQ288" s="35"/>
      <c r="AR288" s="35"/>
      <c r="AS288" s="35"/>
      <c r="AT288" s="35"/>
      <c r="AU288" s="35"/>
      <c r="AV288" s="35"/>
      <c r="AW288" s="35"/>
      <c r="AX288" s="35"/>
      <c r="AY288" s="35"/>
      <c r="AZ288" s="35"/>
      <c r="BA288" s="35"/>
      <c r="BB288" s="35"/>
      <c r="BC288" s="35"/>
    </row>
    <row r="289" ht="15.75" customHeight="1">
      <c r="B289" s="32"/>
      <c r="C289" s="32"/>
      <c r="D289" s="41"/>
      <c r="E289" s="41"/>
      <c r="G289" s="32"/>
      <c r="H289" s="32">
        <v>1281.0</v>
      </c>
      <c r="I289" s="32"/>
      <c r="J289" s="32"/>
      <c r="L289" s="32"/>
      <c r="M289" s="32"/>
      <c r="N289" s="41"/>
      <c r="O289" s="32"/>
      <c r="Q289" s="32"/>
      <c r="R289" s="32"/>
      <c r="S289" s="41"/>
      <c r="T289" s="32"/>
      <c r="V289" s="32"/>
      <c r="W289" s="32"/>
      <c r="X289" s="32"/>
      <c r="Y289" s="32"/>
    </row>
    <row r="290" ht="15.75" customHeight="1">
      <c r="B290" s="32"/>
      <c r="C290" s="32"/>
      <c r="D290" s="41"/>
      <c r="E290" s="41"/>
      <c r="G290" s="32"/>
      <c r="H290" s="32">
        <v>705.0</v>
      </c>
      <c r="I290" s="32"/>
      <c r="J290" s="32"/>
      <c r="L290" s="32"/>
      <c r="M290" s="32"/>
      <c r="N290" s="41"/>
      <c r="O290" s="32"/>
      <c r="Q290" s="32"/>
      <c r="R290" s="32"/>
      <c r="S290" s="41"/>
      <c r="T290" s="32"/>
      <c r="V290" s="32"/>
      <c r="W290" s="32"/>
      <c r="X290" s="32"/>
      <c r="Y290" s="32"/>
    </row>
    <row r="291" ht="15.75" customHeight="1">
      <c r="B291" s="32"/>
      <c r="C291" s="32"/>
      <c r="D291" s="41"/>
      <c r="E291" s="41"/>
      <c r="G291" s="32"/>
      <c r="H291" s="32">
        <v>705.0</v>
      </c>
      <c r="I291" s="32"/>
      <c r="J291" s="32"/>
      <c r="L291" s="32"/>
      <c r="M291" s="32"/>
      <c r="N291" s="41"/>
      <c r="O291" s="32"/>
      <c r="Q291" s="32"/>
      <c r="R291" s="32"/>
      <c r="S291" s="41"/>
      <c r="T291" s="32"/>
      <c r="V291" s="32"/>
      <c r="W291" s="32"/>
      <c r="X291" s="32"/>
      <c r="Y291" s="32"/>
    </row>
    <row r="292" ht="15.75" customHeight="1">
      <c r="B292" s="32"/>
      <c r="C292" s="32"/>
      <c r="D292" s="41"/>
      <c r="E292" s="41"/>
      <c r="G292" s="32"/>
      <c r="H292" s="32">
        <v>1273.0</v>
      </c>
      <c r="I292" s="32"/>
      <c r="J292" s="32"/>
      <c r="L292" s="32"/>
      <c r="M292" s="32"/>
      <c r="N292" s="41"/>
      <c r="O292" s="41"/>
      <c r="Q292" s="32"/>
      <c r="R292" s="32"/>
      <c r="S292" s="41"/>
      <c r="T292" s="32"/>
      <c r="V292" s="32"/>
      <c r="W292" s="32"/>
      <c r="X292" s="32"/>
      <c r="Y292" s="32"/>
    </row>
    <row r="293" ht="15.75" customHeight="1">
      <c r="A293" s="33"/>
      <c r="B293" s="34"/>
      <c r="C293" s="34"/>
      <c r="D293" s="42"/>
      <c r="E293" s="42"/>
      <c r="F293" s="35"/>
      <c r="G293" s="34"/>
      <c r="H293" s="34">
        <v>1273.0</v>
      </c>
      <c r="I293" s="34"/>
      <c r="J293" s="34"/>
      <c r="K293" s="35"/>
      <c r="L293" s="34"/>
      <c r="M293" s="34"/>
      <c r="N293" s="42"/>
      <c r="O293" s="42"/>
      <c r="P293" s="35"/>
      <c r="Q293" s="34"/>
      <c r="R293" s="34"/>
      <c r="S293" s="42"/>
      <c r="T293" s="34"/>
      <c r="U293" s="35"/>
      <c r="V293" s="34"/>
      <c r="W293" s="34"/>
      <c r="X293" s="34"/>
      <c r="Y293" s="34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35"/>
      <c r="AN293" s="35"/>
      <c r="AO293" s="35"/>
      <c r="AP293" s="35"/>
      <c r="AQ293" s="35"/>
      <c r="AR293" s="35"/>
      <c r="AS293" s="35"/>
      <c r="AT293" s="35"/>
      <c r="AU293" s="35"/>
      <c r="AV293" s="35"/>
      <c r="AW293" s="35"/>
      <c r="AX293" s="35"/>
      <c r="AY293" s="35"/>
      <c r="AZ293" s="35"/>
      <c r="BA293" s="35"/>
      <c r="BB293" s="35"/>
      <c r="BC293" s="35"/>
    </row>
    <row r="294" ht="15.75" customHeight="1">
      <c r="B294" s="32"/>
      <c r="C294" s="32"/>
      <c r="D294" s="41"/>
      <c r="E294" s="41"/>
      <c r="G294" s="32"/>
      <c r="H294" s="32">
        <v>265.0</v>
      </c>
      <c r="I294" s="32"/>
      <c r="J294" s="32"/>
      <c r="L294" s="32"/>
      <c r="M294" s="32"/>
      <c r="N294" s="41"/>
      <c r="O294" s="41"/>
      <c r="Q294" s="32"/>
      <c r="R294" s="32"/>
      <c r="S294" s="41"/>
      <c r="T294" s="32"/>
      <c r="V294" s="32"/>
      <c r="W294" s="32"/>
      <c r="X294" s="32"/>
      <c r="Y294" s="32"/>
    </row>
    <row r="295" ht="15.75" customHeight="1">
      <c r="B295" s="32"/>
      <c r="C295" s="32"/>
      <c r="D295" s="41"/>
      <c r="E295" s="41"/>
      <c r="G295" s="32"/>
      <c r="H295" s="32">
        <v>265.0</v>
      </c>
      <c r="I295" s="32"/>
      <c r="J295" s="32"/>
      <c r="L295" s="32"/>
      <c r="M295" s="32"/>
      <c r="N295" s="41"/>
      <c r="O295" s="41"/>
      <c r="Q295" s="32"/>
      <c r="R295" s="32"/>
      <c r="S295" s="41"/>
      <c r="T295" s="32"/>
      <c r="V295" s="32"/>
      <c r="W295" s="32"/>
      <c r="X295" s="32"/>
      <c r="Y295" s="32"/>
    </row>
    <row r="296" ht="15.75" customHeight="1">
      <c r="B296" s="32"/>
      <c r="C296" s="32"/>
      <c r="D296" s="41"/>
      <c r="E296" s="41"/>
      <c r="G296" s="32"/>
      <c r="H296" s="32">
        <v>1460.0</v>
      </c>
      <c r="I296" s="32"/>
      <c r="J296" s="32"/>
      <c r="L296" s="32"/>
      <c r="M296" s="32"/>
      <c r="N296" s="41"/>
      <c r="O296" s="41"/>
      <c r="Q296" s="32"/>
      <c r="R296" s="32"/>
      <c r="S296" s="41"/>
      <c r="T296" s="32"/>
      <c r="V296" s="32"/>
      <c r="W296" s="32"/>
      <c r="X296" s="32"/>
      <c r="Y296" s="32"/>
    </row>
    <row r="297" ht="15.75" customHeight="1">
      <c r="B297" s="32"/>
      <c r="C297" s="32"/>
      <c r="D297" s="41"/>
      <c r="E297" s="41"/>
      <c r="G297" s="32"/>
      <c r="H297" s="32">
        <v>1460.0</v>
      </c>
      <c r="I297" s="32"/>
      <c r="J297" s="32"/>
      <c r="L297" s="32"/>
      <c r="M297" s="32"/>
      <c r="N297" s="41"/>
      <c r="O297" s="41"/>
      <c r="Q297" s="32"/>
      <c r="R297" s="32"/>
      <c r="S297" s="41"/>
      <c r="T297" s="32"/>
      <c r="V297" s="32"/>
      <c r="W297" s="32"/>
      <c r="X297" s="32"/>
      <c r="Y297" s="32"/>
    </row>
    <row r="298" ht="15.75" customHeight="1">
      <c r="A298" s="33"/>
      <c r="B298" s="34"/>
      <c r="C298" s="34"/>
      <c r="D298" s="42"/>
      <c r="E298" s="42"/>
      <c r="F298" s="35"/>
      <c r="G298" s="34"/>
      <c r="H298" s="34">
        <v>505.0</v>
      </c>
      <c r="I298" s="34"/>
      <c r="J298" s="34"/>
      <c r="K298" s="35"/>
      <c r="L298" s="34"/>
      <c r="M298" s="34"/>
      <c r="N298" s="42"/>
      <c r="O298" s="42"/>
      <c r="P298" s="35"/>
      <c r="Q298" s="34"/>
      <c r="R298" s="34"/>
      <c r="S298" s="42"/>
      <c r="T298" s="34"/>
      <c r="U298" s="35"/>
      <c r="V298" s="34"/>
      <c r="W298" s="34"/>
      <c r="X298" s="34"/>
      <c r="Y298" s="34"/>
      <c r="Z298" s="35"/>
      <c r="AA298" s="35"/>
      <c r="AB298" s="35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  <c r="AM298" s="35"/>
      <c r="AN298" s="35"/>
      <c r="AO298" s="35"/>
      <c r="AP298" s="35"/>
      <c r="AQ298" s="35"/>
      <c r="AR298" s="35"/>
      <c r="AS298" s="35"/>
      <c r="AT298" s="35"/>
      <c r="AU298" s="35"/>
      <c r="AV298" s="35"/>
      <c r="AW298" s="35"/>
      <c r="AX298" s="35"/>
      <c r="AY298" s="35"/>
      <c r="AZ298" s="35"/>
      <c r="BA298" s="35"/>
      <c r="BB298" s="35"/>
      <c r="BC298" s="35"/>
    </row>
    <row r="299" ht="15.75" customHeight="1">
      <c r="B299" s="32"/>
      <c r="C299" s="32"/>
      <c r="D299" s="41"/>
      <c r="E299" s="41"/>
      <c r="G299" s="32"/>
      <c r="H299" s="32">
        <v>505.0</v>
      </c>
      <c r="I299" s="32"/>
      <c r="J299" s="32"/>
      <c r="L299" s="32"/>
      <c r="M299" s="32"/>
      <c r="N299" s="41"/>
      <c r="O299" s="41"/>
      <c r="Q299" s="32"/>
      <c r="R299" s="32"/>
      <c r="S299" s="41"/>
      <c r="T299" s="32"/>
      <c r="V299" s="32"/>
      <c r="W299" s="32"/>
      <c r="X299" s="32"/>
      <c r="Y299" s="32"/>
    </row>
    <row r="300" ht="15.75" customHeight="1">
      <c r="B300" s="32"/>
      <c r="C300" s="32"/>
      <c r="D300" s="41"/>
      <c r="E300" s="41"/>
      <c r="G300" s="32"/>
      <c r="H300" s="32">
        <v>1268.0</v>
      </c>
      <c r="I300" s="32"/>
      <c r="J300" s="32"/>
      <c r="L300" s="32"/>
      <c r="M300" s="32"/>
      <c r="N300" s="41"/>
      <c r="O300" s="41"/>
      <c r="Q300" s="41"/>
      <c r="R300" s="32"/>
      <c r="S300" s="41"/>
      <c r="T300" s="32"/>
      <c r="V300" s="32"/>
      <c r="W300" s="32"/>
      <c r="X300" s="32"/>
      <c r="Y300" s="32"/>
    </row>
    <row r="301" ht="15.75" customHeight="1">
      <c r="B301" s="32"/>
      <c r="C301" s="32"/>
      <c r="D301" s="41"/>
      <c r="E301" s="41"/>
      <c r="G301" s="32"/>
      <c r="H301" s="32">
        <v>1268.0</v>
      </c>
      <c r="I301" s="32"/>
      <c r="J301" s="32"/>
      <c r="L301" s="32"/>
      <c r="M301" s="32"/>
      <c r="N301" s="41"/>
      <c r="O301" s="41"/>
      <c r="Q301" s="41"/>
      <c r="R301" s="32"/>
      <c r="S301" s="41"/>
      <c r="T301" s="32"/>
      <c r="V301" s="32"/>
      <c r="W301" s="32"/>
      <c r="X301" s="32"/>
      <c r="Y301" s="32"/>
    </row>
    <row r="302" ht="15.75" customHeight="1">
      <c r="B302" s="32"/>
      <c r="C302" s="32"/>
      <c r="D302" s="41"/>
      <c r="E302" s="41"/>
      <c r="G302" s="32"/>
      <c r="H302" s="32">
        <v>250.0</v>
      </c>
      <c r="I302" s="32"/>
      <c r="J302" s="32"/>
      <c r="L302" s="32"/>
      <c r="M302" s="32"/>
      <c r="N302" s="41"/>
      <c r="O302" s="41"/>
      <c r="Q302" s="41"/>
      <c r="R302" s="32"/>
      <c r="S302" s="41"/>
      <c r="T302" s="32"/>
      <c r="V302" s="32"/>
      <c r="W302" s="32"/>
      <c r="X302" s="32"/>
      <c r="Y302" s="32"/>
    </row>
    <row r="303" ht="15.75" customHeight="1">
      <c r="A303" s="33"/>
      <c r="B303" s="34"/>
      <c r="C303" s="34"/>
      <c r="D303" s="42"/>
      <c r="E303" s="42"/>
      <c r="F303" s="35"/>
      <c r="G303" s="34"/>
      <c r="H303" s="34">
        <v>250.0</v>
      </c>
      <c r="I303" s="34"/>
      <c r="J303" s="34"/>
      <c r="K303" s="35"/>
      <c r="L303" s="34"/>
      <c r="M303" s="34"/>
      <c r="N303" s="42"/>
      <c r="O303" s="42"/>
      <c r="P303" s="35"/>
      <c r="Q303" s="42"/>
      <c r="R303" s="34"/>
      <c r="S303" s="42"/>
      <c r="T303" s="34"/>
      <c r="U303" s="35"/>
      <c r="V303" s="34"/>
      <c r="W303" s="34"/>
      <c r="X303" s="34"/>
      <c r="Y303" s="34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  <c r="AM303" s="35"/>
      <c r="AN303" s="35"/>
      <c r="AO303" s="35"/>
      <c r="AP303" s="35"/>
      <c r="AQ303" s="35"/>
      <c r="AR303" s="35"/>
      <c r="AS303" s="35"/>
      <c r="AT303" s="35"/>
      <c r="AU303" s="35"/>
      <c r="AV303" s="35"/>
      <c r="AW303" s="35"/>
      <c r="AX303" s="35"/>
      <c r="AY303" s="35"/>
      <c r="AZ303" s="35"/>
      <c r="BA303" s="35"/>
      <c r="BB303" s="35"/>
      <c r="BC303" s="35"/>
    </row>
    <row r="304" ht="15.75" customHeight="1">
      <c r="B304" s="32"/>
      <c r="C304" s="32"/>
      <c r="D304" s="41"/>
      <c r="E304" s="41"/>
      <c r="G304" s="32"/>
      <c r="H304" s="32">
        <v>1217.0</v>
      </c>
      <c r="I304" s="32"/>
      <c r="J304" s="32"/>
      <c r="L304" s="41"/>
      <c r="M304" s="32"/>
      <c r="N304" s="41"/>
      <c r="O304" s="41"/>
      <c r="Q304" s="41"/>
      <c r="R304" s="32"/>
      <c r="S304" s="41"/>
      <c r="T304" s="32"/>
      <c r="V304" s="32"/>
      <c r="W304" s="32"/>
      <c r="X304" s="32"/>
      <c r="Y304" s="32"/>
    </row>
    <row r="305" ht="15.75" customHeight="1">
      <c r="B305" s="32"/>
      <c r="C305" s="32"/>
      <c r="D305" s="41"/>
      <c r="E305" s="41"/>
      <c r="G305" s="32"/>
      <c r="H305" s="32">
        <v>1217.0</v>
      </c>
      <c r="I305" s="32"/>
      <c r="J305" s="32"/>
      <c r="L305" s="41"/>
      <c r="M305" s="32"/>
      <c r="N305" s="41"/>
      <c r="O305" s="41"/>
      <c r="Q305" s="41"/>
      <c r="R305" s="32"/>
      <c r="S305" s="41"/>
      <c r="T305" s="32"/>
      <c r="V305" s="32"/>
      <c r="W305" s="32"/>
      <c r="X305" s="32"/>
      <c r="Y305" s="32"/>
    </row>
    <row r="306" ht="15.75" customHeight="1">
      <c r="B306" s="32"/>
      <c r="C306" s="32"/>
      <c r="D306" s="41"/>
      <c r="E306" s="41"/>
      <c r="G306" s="32"/>
      <c r="H306" s="32">
        <v>405.0</v>
      </c>
      <c r="I306" s="32"/>
      <c r="J306" s="32"/>
      <c r="L306" s="41"/>
      <c r="M306" s="32"/>
      <c r="N306" s="41"/>
      <c r="O306" s="41"/>
      <c r="Q306" s="41"/>
      <c r="R306" s="32"/>
      <c r="S306" s="41"/>
      <c r="T306" s="32"/>
      <c r="V306" s="32"/>
      <c r="W306" s="32"/>
      <c r="X306" s="32"/>
      <c r="Y306" s="32"/>
    </row>
    <row r="307" ht="15.75" customHeight="1">
      <c r="B307" s="32"/>
      <c r="C307" s="32"/>
      <c r="D307" s="41"/>
      <c r="E307" s="32"/>
      <c r="G307" s="32"/>
      <c r="H307" s="32">
        <v>405.0</v>
      </c>
      <c r="I307" s="32"/>
      <c r="J307" s="32"/>
      <c r="L307" s="41"/>
      <c r="M307" s="32"/>
      <c r="N307" s="41"/>
      <c r="O307" s="32"/>
      <c r="Q307" s="41"/>
      <c r="R307" s="32"/>
      <c r="S307" s="41"/>
      <c r="T307" s="32"/>
      <c r="V307" s="32"/>
      <c r="W307" s="32"/>
      <c r="X307" s="32"/>
      <c r="Y307" s="32"/>
    </row>
    <row r="308" ht="15.75" customHeight="1">
      <c r="A308" s="33"/>
      <c r="B308" s="34"/>
      <c r="C308" s="34"/>
      <c r="D308" s="42"/>
      <c r="E308" s="42"/>
      <c r="F308" s="35"/>
      <c r="G308" s="34"/>
      <c r="H308" s="34">
        <v>1422.0</v>
      </c>
      <c r="I308" s="34"/>
      <c r="J308" s="42"/>
      <c r="K308" s="35"/>
      <c r="L308" s="42"/>
      <c r="M308" s="34"/>
      <c r="N308" s="42"/>
      <c r="O308" s="42"/>
      <c r="P308" s="35"/>
      <c r="Q308" s="42"/>
      <c r="R308" s="34"/>
      <c r="S308" s="42"/>
      <c r="T308" s="34"/>
      <c r="U308" s="35"/>
      <c r="V308" s="34"/>
      <c r="W308" s="34"/>
      <c r="X308" s="34"/>
      <c r="Y308" s="34"/>
      <c r="Z308" s="35"/>
      <c r="AA308" s="35"/>
      <c r="AB308" s="35"/>
      <c r="AC308" s="35"/>
      <c r="AD308" s="35"/>
      <c r="AE308" s="35"/>
      <c r="AF308" s="35"/>
      <c r="AG308" s="35"/>
      <c r="AH308" s="35"/>
      <c r="AI308" s="35"/>
      <c r="AJ308" s="35"/>
      <c r="AK308" s="35"/>
      <c r="AL308" s="35"/>
      <c r="AM308" s="35"/>
      <c r="AN308" s="35"/>
      <c r="AO308" s="35"/>
      <c r="AP308" s="35"/>
      <c r="AQ308" s="35"/>
      <c r="AR308" s="35"/>
      <c r="AS308" s="35"/>
      <c r="AT308" s="35"/>
      <c r="AU308" s="35"/>
      <c r="AV308" s="35"/>
      <c r="AW308" s="35"/>
      <c r="AX308" s="35"/>
      <c r="AY308" s="35"/>
      <c r="AZ308" s="35"/>
      <c r="BA308" s="35"/>
      <c r="BB308" s="35"/>
      <c r="BC308" s="35"/>
    </row>
    <row r="309" ht="15.75" customHeight="1">
      <c r="B309" s="32"/>
      <c r="C309" s="32"/>
      <c r="D309" s="41"/>
      <c r="E309" s="41"/>
      <c r="G309" s="32"/>
      <c r="H309" s="32">
        <v>1422.0</v>
      </c>
      <c r="I309" s="32"/>
      <c r="J309" s="41"/>
      <c r="L309" s="41"/>
      <c r="M309" s="32"/>
      <c r="N309" s="41"/>
      <c r="O309" s="41"/>
      <c r="Q309" s="41"/>
      <c r="R309" s="32"/>
      <c r="S309" s="41"/>
      <c r="T309" s="32"/>
      <c r="V309" s="32"/>
      <c r="W309" s="32"/>
      <c r="X309" s="32"/>
      <c r="Y309" s="41"/>
    </row>
    <row r="310" ht="15.75" customHeight="1">
      <c r="B310" s="32"/>
      <c r="C310" s="32"/>
      <c r="D310" s="41"/>
      <c r="E310" s="41"/>
      <c r="G310" s="32"/>
      <c r="H310" s="32">
        <v>424.0</v>
      </c>
      <c r="I310" s="32"/>
      <c r="J310" s="41"/>
      <c r="L310" s="41"/>
      <c r="M310" s="32"/>
      <c r="N310" s="41"/>
      <c r="O310" s="41"/>
      <c r="Q310" s="41"/>
      <c r="R310" s="32"/>
      <c r="S310" s="41"/>
      <c r="T310" s="32"/>
      <c r="V310" s="32"/>
      <c r="W310" s="32"/>
      <c r="X310" s="32"/>
      <c r="Y310" s="41"/>
    </row>
    <row r="311" ht="15.75" customHeight="1">
      <c r="B311" s="32"/>
      <c r="C311" s="32"/>
      <c r="D311" s="41"/>
      <c r="E311" s="41"/>
      <c r="G311" s="32"/>
      <c r="H311" s="32">
        <v>424.0</v>
      </c>
      <c r="I311" s="32"/>
      <c r="J311" s="41"/>
      <c r="L311" s="41"/>
      <c r="M311" s="32"/>
      <c r="N311" s="41"/>
      <c r="O311" s="41"/>
      <c r="Q311" s="41"/>
      <c r="R311" s="32"/>
      <c r="S311" s="41"/>
      <c r="T311" s="32"/>
      <c r="V311" s="32"/>
      <c r="W311" s="32"/>
      <c r="X311" s="32"/>
      <c r="Y311" s="41"/>
    </row>
    <row r="312" ht="15.75" customHeight="1">
      <c r="B312" s="32"/>
      <c r="C312" s="32"/>
      <c r="D312" s="41"/>
      <c r="E312" s="41"/>
      <c r="G312" s="32"/>
      <c r="H312" s="32">
        <v>1225.0</v>
      </c>
      <c r="I312" s="32"/>
      <c r="J312" s="41"/>
      <c r="L312" s="41"/>
      <c r="M312" s="32"/>
      <c r="N312" s="41"/>
      <c r="O312" s="41"/>
      <c r="Q312" s="41"/>
      <c r="R312" s="32"/>
      <c r="S312" s="41"/>
      <c r="T312" s="32"/>
      <c r="V312" s="32"/>
      <c r="W312" s="32"/>
      <c r="X312" s="32"/>
      <c r="Y312" s="41"/>
    </row>
    <row r="313" ht="15.75" customHeight="1">
      <c r="A313" s="33"/>
      <c r="B313" s="34"/>
      <c r="C313" s="34"/>
      <c r="D313" s="42"/>
      <c r="E313" s="42"/>
      <c r="F313" s="35"/>
      <c r="G313" s="34"/>
      <c r="H313" s="34">
        <v>1225.0</v>
      </c>
      <c r="I313" s="34"/>
      <c r="J313" s="42"/>
      <c r="K313" s="35"/>
      <c r="L313" s="42"/>
      <c r="M313" s="34"/>
      <c r="N313" s="42"/>
      <c r="O313" s="42"/>
      <c r="P313" s="35"/>
      <c r="Q313" s="42"/>
      <c r="R313" s="34"/>
      <c r="S313" s="42"/>
      <c r="T313" s="34"/>
      <c r="U313" s="35"/>
      <c r="V313" s="34"/>
      <c r="W313" s="34"/>
      <c r="X313" s="34"/>
      <c r="Y313" s="42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  <c r="AM313" s="35"/>
      <c r="AN313" s="35"/>
      <c r="AO313" s="35"/>
      <c r="AP313" s="35"/>
      <c r="AQ313" s="35"/>
      <c r="AR313" s="35"/>
      <c r="AS313" s="35"/>
      <c r="AT313" s="35"/>
      <c r="AU313" s="35"/>
      <c r="AV313" s="35"/>
      <c r="AW313" s="35"/>
      <c r="AX313" s="35"/>
      <c r="AY313" s="35"/>
      <c r="AZ313" s="35"/>
      <c r="BA313" s="35"/>
      <c r="BB313" s="35"/>
      <c r="BC313" s="35"/>
    </row>
    <row r="314" ht="15.75" customHeight="1">
      <c r="B314" s="32"/>
      <c r="C314" s="32"/>
      <c r="D314" s="41"/>
      <c r="E314" s="41"/>
      <c r="G314" s="32"/>
      <c r="H314" s="32">
        <v>403.0</v>
      </c>
      <c r="I314" s="41"/>
      <c r="J314" s="41"/>
      <c r="L314" s="41"/>
      <c r="M314" s="32"/>
      <c r="N314" s="41"/>
      <c r="O314" s="41"/>
      <c r="Q314" s="41"/>
      <c r="R314" s="32"/>
      <c r="S314" s="41"/>
      <c r="T314" s="32"/>
      <c r="V314" s="32"/>
      <c r="W314" s="32"/>
      <c r="X314" s="32"/>
      <c r="Y314" s="41"/>
    </row>
    <row r="315" ht="15.75" customHeight="1">
      <c r="B315" s="32"/>
      <c r="C315" s="32"/>
      <c r="D315" s="41"/>
      <c r="E315" s="41"/>
      <c r="G315" s="32"/>
      <c r="H315" s="32">
        <v>403.0</v>
      </c>
      <c r="I315" s="41"/>
      <c r="J315" s="41"/>
      <c r="L315" s="41"/>
      <c r="M315" s="32"/>
      <c r="N315" s="41"/>
      <c r="O315" s="41"/>
      <c r="Q315" s="41"/>
      <c r="R315" s="32"/>
      <c r="S315" s="41"/>
      <c r="T315" s="32"/>
      <c r="V315" s="32"/>
      <c r="W315" s="32"/>
      <c r="X315" s="32"/>
      <c r="Y315" s="41"/>
    </row>
    <row r="316" ht="15.75" customHeight="1">
      <c r="B316" s="32"/>
      <c r="C316" s="32"/>
      <c r="D316" s="41"/>
      <c r="E316" s="41"/>
      <c r="G316" s="32"/>
      <c r="H316" s="32">
        <v>1046.0</v>
      </c>
      <c r="I316" s="41"/>
      <c r="J316" s="41"/>
      <c r="L316" s="41"/>
      <c r="M316" s="32"/>
      <c r="N316" s="41"/>
      <c r="O316" s="41"/>
      <c r="Q316" s="41"/>
      <c r="R316" s="32"/>
      <c r="S316" s="41"/>
      <c r="T316" s="32"/>
      <c r="V316" s="32"/>
      <c r="W316" s="32"/>
      <c r="X316" s="32"/>
      <c r="Y316" s="41"/>
    </row>
    <row r="317" ht="15.75" customHeight="1">
      <c r="B317" s="32"/>
      <c r="C317" s="32"/>
      <c r="D317" s="41"/>
      <c r="E317" s="41"/>
      <c r="G317" s="32"/>
      <c r="H317" s="32">
        <v>1046.0</v>
      </c>
      <c r="I317" s="41"/>
      <c r="J317" s="41"/>
      <c r="L317" s="41"/>
      <c r="M317" s="32"/>
      <c r="N317" s="41"/>
      <c r="O317" s="41"/>
      <c r="Q317" s="41"/>
      <c r="R317" s="32"/>
      <c r="S317" s="41"/>
      <c r="T317" s="32"/>
      <c r="V317" s="41"/>
      <c r="W317" s="32"/>
      <c r="X317" s="32"/>
      <c r="Y317" s="41"/>
    </row>
    <row r="318" ht="15.75" customHeight="1">
      <c r="A318" s="33"/>
      <c r="B318" s="34"/>
      <c r="C318" s="34"/>
      <c r="D318" s="42"/>
      <c r="E318" s="42"/>
      <c r="F318" s="35"/>
      <c r="G318" s="42"/>
      <c r="H318" s="34">
        <v>535.0</v>
      </c>
      <c r="I318" s="42"/>
      <c r="J318" s="42"/>
      <c r="K318" s="35"/>
      <c r="L318" s="42"/>
      <c r="M318" s="34"/>
      <c r="N318" s="42"/>
      <c r="O318" s="42"/>
      <c r="P318" s="35"/>
      <c r="Q318" s="42"/>
      <c r="R318" s="34"/>
      <c r="S318" s="42"/>
      <c r="T318" s="34"/>
      <c r="U318" s="35"/>
      <c r="V318" s="42"/>
      <c r="W318" s="34"/>
      <c r="X318" s="34"/>
      <c r="Y318" s="42"/>
      <c r="Z318" s="35"/>
      <c r="AA318" s="35"/>
      <c r="AB318" s="35"/>
      <c r="AC318" s="35"/>
      <c r="AD318" s="35"/>
      <c r="AE318" s="35"/>
      <c r="AF318" s="35"/>
      <c r="AG318" s="35"/>
      <c r="AH318" s="35"/>
      <c r="AI318" s="35"/>
      <c r="AJ318" s="35"/>
      <c r="AK318" s="35"/>
      <c r="AL318" s="35"/>
      <c r="AM318" s="35"/>
      <c r="AN318" s="35"/>
      <c r="AO318" s="35"/>
      <c r="AP318" s="35"/>
      <c r="AQ318" s="35"/>
      <c r="AR318" s="35"/>
      <c r="AS318" s="35"/>
      <c r="AT318" s="35"/>
      <c r="AU318" s="35"/>
      <c r="AV318" s="35"/>
      <c r="AW318" s="35"/>
      <c r="AX318" s="35"/>
      <c r="AY318" s="35"/>
      <c r="AZ318" s="35"/>
      <c r="BA318" s="35"/>
      <c r="BB318" s="35"/>
      <c r="BC318" s="35"/>
    </row>
    <row r="319" ht="15.75" customHeight="1">
      <c r="B319" s="32"/>
      <c r="C319" s="32"/>
      <c r="D319" s="41"/>
      <c r="E319" s="41"/>
      <c r="G319" s="41"/>
      <c r="H319" s="32">
        <v>535.0</v>
      </c>
      <c r="I319" s="41"/>
      <c r="J319" s="41"/>
      <c r="L319" s="41"/>
      <c r="M319" s="32"/>
      <c r="N319" s="41"/>
      <c r="O319" s="41"/>
      <c r="Q319" s="41"/>
      <c r="R319" s="32"/>
      <c r="S319" s="41"/>
      <c r="T319" s="32"/>
      <c r="V319" s="41"/>
      <c r="W319" s="32"/>
      <c r="X319" s="32"/>
      <c r="Y319" s="41"/>
    </row>
    <row r="320" ht="15.75" customHeight="1">
      <c r="B320" s="32"/>
      <c r="C320" s="32"/>
      <c r="D320" s="41"/>
      <c r="E320" s="41"/>
      <c r="G320" s="41"/>
      <c r="H320" s="32">
        <v>377.0</v>
      </c>
      <c r="I320" s="41"/>
      <c r="J320" s="41"/>
      <c r="L320" s="41"/>
      <c r="M320" s="32"/>
      <c r="N320" s="41"/>
      <c r="O320" s="41"/>
      <c r="Q320" s="41"/>
      <c r="R320" s="32"/>
      <c r="S320" s="41"/>
      <c r="T320" s="32"/>
      <c r="V320" s="41"/>
      <c r="W320" s="32"/>
      <c r="X320" s="32"/>
      <c r="Y320" s="41"/>
    </row>
    <row r="321" ht="15.75" customHeight="1">
      <c r="B321" s="32"/>
      <c r="C321" s="32"/>
      <c r="D321" s="41"/>
      <c r="E321" s="41"/>
      <c r="G321" s="41"/>
      <c r="H321" s="32">
        <v>377.0</v>
      </c>
      <c r="I321" s="41"/>
      <c r="J321" s="41"/>
      <c r="L321" s="41"/>
      <c r="M321" s="32"/>
      <c r="N321" s="41"/>
      <c r="O321" s="41"/>
      <c r="Q321" s="41"/>
      <c r="R321" s="32"/>
      <c r="S321" s="41"/>
      <c r="T321" s="32"/>
      <c r="V321" s="41"/>
      <c r="W321" s="32"/>
      <c r="X321" s="32"/>
      <c r="Y321" s="41"/>
    </row>
    <row r="322" ht="15.75" customHeight="1">
      <c r="B322" s="32"/>
      <c r="C322" s="32"/>
      <c r="D322" s="41"/>
      <c r="E322" s="41"/>
      <c r="G322" s="41"/>
      <c r="H322" s="32">
        <v>336.0</v>
      </c>
      <c r="I322" s="41"/>
      <c r="J322" s="41"/>
      <c r="L322" s="41"/>
      <c r="M322" s="32"/>
      <c r="N322" s="41"/>
      <c r="O322" s="41"/>
      <c r="Q322" s="41"/>
      <c r="R322" s="32"/>
      <c r="S322" s="41"/>
      <c r="T322" s="32"/>
      <c r="V322" s="41"/>
      <c r="W322" s="32"/>
      <c r="X322" s="32"/>
      <c r="Y322" s="41"/>
    </row>
    <row r="323" ht="15.75" customHeight="1">
      <c r="A323" s="33"/>
      <c r="B323" s="34"/>
      <c r="C323" s="34"/>
      <c r="D323" s="42"/>
      <c r="E323" s="34"/>
      <c r="F323" s="35"/>
      <c r="G323" s="42"/>
      <c r="H323" s="34">
        <v>336.0</v>
      </c>
      <c r="I323" s="42"/>
      <c r="J323" s="34"/>
      <c r="K323" s="35"/>
      <c r="L323" s="42"/>
      <c r="M323" s="34"/>
      <c r="N323" s="42"/>
      <c r="O323" s="34"/>
      <c r="P323" s="35"/>
      <c r="Q323" s="42"/>
      <c r="R323" s="34"/>
      <c r="S323" s="42"/>
      <c r="T323" s="34"/>
      <c r="U323" s="35"/>
      <c r="V323" s="42"/>
      <c r="W323" s="34"/>
      <c r="X323" s="34"/>
      <c r="Y323" s="42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  <c r="AJ323" s="35"/>
      <c r="AK323" s="35"/>
      <c r="AL323" s="35"/>
      <c r="AM323" s="35"/>
      <c r="AN323" s="35"/>
      <c r="AO323" s="35"/>
      <c r="AP323" s="35"/>
      <c r="AQ323" s="35"/>
      <c r="AR323" s="35"/>
      <c r="AS323" s="35"/>
      <c r="AT323" s="35"/>
      <c r="AU323" s="35"/>
      <c r="AV323" s="35"/>
      <c r="AW323" s="35"/>
      <c r="AX323" s="35"/>
      <c r="AY323" s="35"/>
      <c r="AZ323" s="35"/>
      <c r="BA323" s="35"/>
      <c r="BB323" s="35"/>
      <c r="BC323" s="35"/>
    </row>
    <row r="324" ht="15.75" customHeight="1">
      <c r="B324" s="32"/>
      <c r="C324" s="32"/>
      <c r="D324" s="41"/>
      <c r="E324" s="41"/>
      <c r="G324" s="41"/>
      <c r="H324" s="32">
        <v>487.0</v>
      </c>
      <c r="I324" s="41"/>
      <c r="J324" s="41"/>
      <c r="L324" s="41"/>
      <c r="M324" s="32"/>
      <c r="N324" s="41"/>
      <c r="O324" s="41"/>
      <c r="Q324" s="41"/>
      <c r="R324" s="32"/>
      <c r="S324" s="41"/>
      <c r="T324" s="32"/>
      <c r="V324" s="41"/>
      <c r="W324" s="32"/>
      <c r="X324" s="32"/>
      <c r="Y324" s="41"/>
    </row>
    <row r="325" ht="15.75" customHeight="1">
      <c r="B325" s="32"/>
      <c r="C325" s="32"/>
      <c r="D325" s="41"/>
      <c r="E325" s="41"/>
      <c r="G325" s="41"/>
      <c r="H325" s="32">
        <v>487.0</v>
      </c>
      <c r="I325" s="41"/>
      <c r="J325" s="41"/>
      <c r="L325" s="41"/>
      <c r="M325" s="32"/>
      <c r="N325" s="41"/>
      <c r="O325" s="41"/>
      <c r="Q325" s="41"/>
      <c r="R325" s="32"/>
      <c r="S325" s="41"/>
      <c r="T325" s="32"/>
      <c r="V325" s="41"/>
      <c r="W325" s="32"/>
      <c r="X325" s="32"/>
      <c r="Y325" s="41"/>
    </row>
    <row r="326" ht="15.75" customHeight="1">
      <c r="B326" s="32"/>
      <c r="C326" s="32"/>
      <c r="D326" s="41"/>
      <c r="E326" s="41"/>
      <c r="G326" s="41"/>
      <c r="H326" s="32">
        <v>530.0</v>
      </c>
      <c r="I326" s="41"/>
      <c r="J326" s="41"/>
      <c r="L326" s="41"/>
      <c r="M326" s="32"/>
      <c r="N326" s="41"/>
      <c r="O326" s="41"/>
      <c r="Q326" s="41"/>
      <c r="R326" s="32"/>
      <c r="S326" s="41"/>
      <c r="T326" s="32"/>
      <c r="V326" s="41"/>
      <c r="W326" s="32"/>
      <c r="X326" s="32"/>
      <c r="Y326" s="41"/>
    </row>
    <row r="327" ht="15.75" customHeight="1">
      <c r="B327" s="32"/>
      <c r="C327" s="32"/>
      <c r="D327" s="41"/>
      <c r="E327" s="41"/>
      <c r="G327" s="41"/>
      <c r="H327" s="32">
        <v>530.0</v>
      </c>
      <c r="I327" s="41"/>
      <c r="J327" s="41"/>
      <c r="L327" s="41"/>
      <c r="M327" s="32"/>
      <c r="N327" s="41"/>
      <c r="O327" s="41"/>
      <c r="Q327" s="41"/>
      <c r="R327" s="32"/>
      <c r="S327" s="41"/>
      <c r="T327" s="32"/>
      <c r="V327" s="41"/>
      <c r="W327" s="32"/>
      <c r="X327" s="41"/>
      <c r="Y327" s="41"/>
    </row>
    <row r="328" ht="15.75" customHeight="1">
      <c r="A328" s="33"/>
      <c r="B328" s="34"/>
      <c r="C328" s="34"/>
      <c r="D328" s="42"/>
      <c r="E328" s="42"/>
      <c r="F328" s="35"/>
      <c r="G328" s="42"/>
      <c r="H328" s="34">
        <v>369.0</v>
      </c>
      <c r="I328" s="42"/>
      <c r="J328" s="42"/>
      <c r="K328" s="35"/>
      <c r="L328" s="42"/>
      <c r="M328" s="34"/>
      <c r="N328" s="42"/>
      <c r="O328" s="42"/>
      <c r="P328" s="35"/>
      <c r="Q328" s="42"/>
      <c r="R328" s="34"/>
      <c r="S328" s="42"/>
      <c r="T328" s="34"/>
      <c r="U328" s="35"/>
      <c r="V328" s="42"/>
      <c r="W328" s="34"/>
      <c r="X328" s="42"/>
      <c r="Y328" s="42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  <c r="AM328" s="35"/>
      <c r="AN328" s="35"/>
      <c r="AO328" s="35"/>
      <c r="AP328" s="35"/>
      <c r="AQ328" s="35"/>
      <c r="AR328" s="35"/>
      <c r="AS328" s="35"/>
      <c r="AT328" s="35"/>
      <c r="AU328" s="35"/>
      <c r="AV328" s="35"/>
      <c r="AW328" s="35"/>
      <c r="AX328" s="35"/>
      <c r="AY328" s="35"/>
      <c r="AZ328" s="35"/>
      <c r="BA328" s="35"/>
      <c r="BB328" s="35"/>
      <c r="BC328" s="35"/>
    </row>
    <row r="329" ht="15.75" customHeight="1">
      <c r="B329" s="32"/>
      <c r="C329" s="32"/>
      <c r="D329" s="41"/>
      <c r="E329" s="41"/>
      <c r="G329" s="41"/>
      <c r="H329" s="32">
        <v>369.0</v>
      </c>
      <c r="I329" s="41"/>
      <c r="J329" s="41"/>
      <c r="L329" s="41"/>
      <c r="M329" s="32"/>
      <c r="N329" s="41"/>
      <c r="O329" s="41"/>
      <c r="Q329" s="41"/>
      <c r="R329" s="32"/>
      <c r="S329" s="41"/>
      <c r="T329" s="32"/>
      <c r="V329" s="41"/>
      <c r="W329" s="32"/>
      <c r="X329" s="41"/>
      <c r="Y329" s="41"/>
    </row>
    <row r="330" ht="15.75" customHeight="1">
      <c r="B330" s="32"/>
      <c r="C330" s="32"/>
      <c r="D330" s="41"/>
      <c r="E330" s="41"/>
      <c r="G330" s="41"/>
      <c r="H330" s="32">
        <v>559.0</v>
      </c>
      <c r="I330" s="41"/>
      <c r="J330" s="41"/>
      <c r="L330" s="41"/>
      <c r="M330" s="32"/>
      <c r="N330" s="41"/>
      <c r="O330" s="41"/>
      <c r="Q330" s="41"/>
      <c r="R330" s="32"/>
      <c r="S330" s="41"/>
      <c r="T330" s="32"/>
      <c r="V330" s="41"/>
      <c r="W330" s="32"/>
      <c r="X330" s="41"/>
      <c r="Y330" s="41"/>
    </row>
    <row r="331" ht="15.75" customHeight="1">
      <c r="B331" s="32"/>
      <c r="C331" s="32"/>
      <c r="D331" s="41"/>
      <c r="E331" s="41"/>
      <c r="G331" s="41"/>
      <c r="H331" s="32">
        <v>559.0</v>
      </c>
      <c r="I331" s="41"/>
      <c r="J331" s="41"/>
      <c r="L331" s="41"/>
      <c r="M331" s="32"/>
      <c r="N331" s="41"/>
      <c r="O331" s="41"/>
      <c r="Q331" s="41"/>
      <c r="R331" s="32"/>
      <c r="S331" s="41"/>
      <c r="T331" s="32"/>
      <c r="V331" s="41"/>
      <c r="W331" s="32"/>
      <c r="X331" s="41"/>
      <c r="Y331" s="41"/>
    </row>
    <row r="332" ht="15.75" customHeight="1">
      <c r="B332" s="32"/>
      <c r="C332" s="32"/>
      <c r="D332" s="41"/>
      <c r="E332" s="41"/>
      <c r="G332" s="41"/>
      <c r="H332" s="32">
        <v>695.0</v>
      </c>
      <c r="I332" s="41"/>
      <c r="J332" s="41"/>
      <c r="L332" s="41"/>
      <c r="M332" s="32"/>
      <c r="N332" s="41"/>
      <c r="O332" s="41"/>
      <c r="Q332" s="41"/>
      <c r="R332" s="32"/>
      <c r="S332" s="41"/>
      <c r="T332" s="32"/>
      <c r="V332" s="41"/>
      <c r="W332" s="32"/>
      <c r="X332" s="41"/>
      <c r="Y332" s="41"/>
    </row>
    <row r="333" ht="15.75" customHeight="1">
      <c r="A333" s="33"/>
      <c r="B333" s="34"/>
      <c r="C333" s="34"/>
      <c r="D333" s="42"/>
      <c r="E333" s="42"/>
      <c r="F333" s="35"/>
      <c r="G333" s="42"/>
      <c r="H333" s="34">
        <v>695.0</v>
      </c>
      <c r="I333" s="42"/>
      <c r="J333" s="42"/>
      <c r="K333" s="35"/>
      <c r="L333" s="42"/>
      <c r="M333" s="34"/>
      <c r="N333" s="42"/>
      <c r="O333" s="42"/>
      <c r="P333" s="35"/>
      <c r="Q333" s="42"/>
      <c r="R333" s="34"/>
      <c r="S333" s="42"/>
      <c r="T333" s="34"/>
      <c r="U333" s="35"/>
      <c r="V333" s="42"/>
      <c r="W333" s="34"/>
      <c r="X333" s="42"/>
      <c r="Y333" s="42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  <c r="AJ333" s="35"/>
      <c r="AK333" s="35"/>
      <c r="AL333" s="35"/>
      <c r="AM333" s="35"/>
      <c r="AN333" s="35"/>
      <c r="AO333" s="35"/>
      <c r="AP333" s="35"/>
      <c r="AQ333" s="35"/>
      <c r="AR333" s="35"/>
      <c r="AS333" s="35"/>
      <c r="AT333" s="35"/>
      <c r="AU333" s="35"/>
      <c r="AV333" s="35"/>
      <c r="AW333" s="35"/>
      <c r="AX333" s="35"/>
      <c r="AY333" s="35"/>
      <c r="AZ333" s="35"/>
      <c r="BA333" s="35"/>
      <c r="BB333" s="35"/>
      <c r="BC333" s="35"/>
    </row>
    <row r="334" ht="15.75" customHeight="1">
      <c r="B334" s="32"/>
      <c r="C334" s="32"/>
      <c r="D334" s="41"/>
      <c r="E334" s="41"/>
      <c r="G334" s="41"/>
      <c r="H334" s="32">
        <v>385.0</v>
      </c>
      <c r="I334" s="41"/>
      <c r="J334" s="41"/>
      <c r="L334" s="41"/>
      <c r="M334" s="32"/>
      <c r="N334" s="41"/>
      <c r="O334" s="41"/>
      <c r="Q334" s="41"/>
      <c r="R334" s="32"/>
      <c r="S334" s="41"/>
      <c r="T334" s="32"/>
      <c r="V334" s="41"/>
      <c r="W334" s="32"/>
      <c r="X334" s="41"/>
      <c r="Y334" s="41"/>
    </row>
    <row r="335" ht="15.75" customHeight="1">
      <c r="B335" s="32"/>
      <c r="C335" s="32"/>
      <c r="D335" s="41"/>
      <c r="E335" s="41"/>
      <c r="G335" s="41"/>
      <c r="H335" s="32">
        <v>385.0</v>
      </c>
      <c r="I335" s="41"/>
      <c r="J335" s="41"/>
      <c r="L335" s="41"/>
      <c r="M335" s="32"/>
      <c r="N335" s="41"/>
      <c r="O335" s="41"/>
      <c r="Q335" s="41"/>
      <c r="R335" s="32"/>
      <c r="S335" s="41"/>
      <c r="T335" s="32"/>
      <c r="V335" s="41"/>
      <c r="W335" s="32"/>
      <c r="X335" s="41"/>
      <c r="Y335" s="41"/>
    </row>
    <row r="336" ht="15.75" customHeight="1">
      <c r="B336" s="32"/>
      <c r="C336" s="32"/>
      <c r="D336" s="41"/>
      <c r="E336" s="41"/>
      <c r="G336" s="41"/>
      <c r="H336" s="32">
        <v>427.0</v>
      </c>
      <c r="I336" s="41"/>
      <c r="J336" s="41"/>
      <c r="L336" s="41"/>
      <c r="M336" s="32"/>
      <c r="N336" s="41"/>
      <c r="O336" s="41"/>
      <c r="Q336" s="41"/>
      <c r="R336" s="32"/>
      <c r="S336" s="41"/>
      <c r="T336" s="32"/>
      <c r="V336" s="41"/>
      <c r="W336" s="32"/>
      <c r="X336" s="41"/>
      <c r="Y336" s="41"/>
    </row>
    <row r="337" ht="15.75" customHeight="1">
      <c r="B337" s="32"/>
      <c r="C337" s="32"/>
      <c r="D337" s="41"/>
      <c r="E337" s="41"/>
      <c r="G337" s="41"/>
      <c r="H337" s="32">
        <v>427.0</v>
      </c>
      <c r="I337" s="41"/>
      <c r="J337" s="41"/>
      <c r="L337" s="41"/>
      <c r="M337" s="32"/>
      <c r="N337" s="41"/>
      <c r="O337" s="41"/>
      <c r="Q337" s="41"/>
      <c r="R337" s="32"/>
      <c r="S337" s="41"/>
      <c r="T337" s="32"/>
      <c r="V337" s="41"/>
      <c r="W337" s="32"/>
      <c r="X337" s="41"/>
      <c r="Y337" s="41"/>
    </row>
    <row r="338" ht="15.75" customHeight="1">
      <c r="A338" s="33"/>
      <c r="B338" s="34"/>
      <c r="C338" s="34"/>
      <c r="D338" s="42"/>
      <c r="E338" s="42"/>
      <c r="F338" s="35"/>
      <c r="G338" s="42"/>
      <c r="H338" s="34">
        <v>373.0</v>
      </c>
      <c r="I338" s="42"/>
      <c r="J338" s="42"/>
      <c r="K338" s="35"/>
      <c r="L338" s="42"/>
      <c r="M338" s="34"/>
      <c r="N338" s="42"/>
      <c r="O338" s="42"/>
      <c r="P338" s="35"/>
      <c r="Q338" s="42"/>
      <c r="R338" s="34"/>
      <c r="S338" s="42"/>
      <c r="T338" s="34"/>
      <c r="U338" s="35"/>
      <c r="V338" s="42"/>
      <c r="W338" s="34"/>
      <c r="X338" s="42"/>
      <c r="Y338" s="42"/>
      <c r="Z338" s="35"/>
      <c r="AA338" s="35"/>
      <c r="AB338" s="35"/>
      <c r="AC338" s="35"/>
      <c r="AD338" s="35"/>
      <c r="AE338" s="35"/>
      <c r="AF338" s="35"/>
      <c r="AG338" s="35"/>
      <c r="AH338" s="35"/>
      <c r="AI338" s="35"/>
      <c r="AJ338" s="35"/>
      <c r="AK338" s="35"/>
      <c r="AL338" s="35"/>
      <c r="AM338" s="35"/>
      <c r="AN338" s="35"/>
      <c r="AO338" s="35"/>
      <c r="AP338" s="35"/>
      <c r="AQ338" s="35"/>
      <c r="AR338" s="35"/>
      <c r="AS338" s="35"/>
      <c r="AT338" s="35"/>
      <c r="AU338" s="35"/>
      <c r="AV338" s="35"/>
      <c r="AW338" s="35"/>
      <c r="AX338" s="35"/>
      <c r="AY338" s="35"/>
      <c r="AZ338" s="35"/>
      <c r="BA338" s="35"/>
      <c r="BB338" s="35"/>
      <c r="BC338" s="35"/>
    </row>
    <row r="339" ht="15.75" customHeight="1">
      <c r="B339" s="32"/>
      <c r="C339" s="32"/>
      <c r="D339" s="41"/>
      <c r="E339" s="32"/>
      <c r="G339" s="41"/>
      <c r="H339" s="32">
        <v>373.0</v>
      </c>
      <c r="I339" s="41"/>
      <c r="J339" s="32"/>
      <c r="L339" s="41"/>
      <c r="M339" s="32"/>
      <c r="N339" s="41"/>
      <c r="O339" s="32"/>
      <c r="Q339" s="41"/>
      <c r="R339" s="32"/>
      <c r="S339" s="41"/>
      <c r="T339" s="32"/>
      <c r="V339" s="41"/>
      <c r="W339" s="32"/>
      <c r="X339" s="41"/>
      <c r="Y339" s="41"/>
    </row>
    <row r="340" ht="15.75" customHeight="1">
      <c r="B340" s="32"/>
      <c r="C340" s="32"/>
      <c r="D340" s="41"/>
      <c r="E340" s="41"/>
      <c r="G340" s="41"/>
      <c r="H340" s="32">
        <v>385.0</v>
      </c>
      <c r="I340" s="41"/>
      <c r="J340" s="41"/>
      <c r="L340" s="41"/>
      <c r="M340" s="32"/>
      <c r="N340" s="41"/>
      <c r="O340" s="41"/>
      <c r="Q340" s="41"/>
      <c r="R340" s="32"/>
      <c r="S340" s="41"/>
      <c r="T340" s="32"/>
      <c r="V340" s="41"/>
      <c r="W340" s="32"/>
      <c r="X340" s="41"/>
      <c r="Y340" s="41"/>
    </row>
    <row r="341" ht="15.75" customHeight="1">
      <c r="B341" s="32"/>
      <c r="C341" s="32"/>
      <c r="D341" s="41"/>
      <c r="E341" s="41"/>
      <c r="G341" s="41"/>
      <c r="H341" s="32">
        <v>385.0</v>
      </c>
      <c r="I341" s="41"/>
      <c r="J341" s="41"/>
      <c r="L341" s="41"/>
      <c r="M341" s="32"/>
      <c r="N341" s="41"/>
      <c r="O341" s="41"/>
      <c r="Q341" s="41"/>
      <c r="R341" s="32"/>
      <c r="S341" s="41"/>
      <c r="T341" s="32"/>
      <c r="V341" s="41"/>
      <c r="W341" s="32"/>
      <c r="X341" s="41"/>
      <c r="Y341" s="41"/>
    </row>
    <row r="342" ht="15.75" customHeight="1">
      <c r="B342" s="32"/>
      <c r="C342" s="32"/>
      <c r="D342" s="41"/>
      <c r="E342" s="41"/>
      <c r="G342" s="41"/>
      <c r="H342" s="32">
        <v>348.0</v>
      </c>
      <c r="I342" s="41"/>
      <c r="J342" s="41"/>
      <c r="L342" s="41"/>
      <c r="M342" s="32"/>
      <c r="N342" s="41"/>
      <c r="O342" s="41"/>
      <c r="Q342" s="41"/>
      <c r="R342" s="32"/>
      <c r="S342" s="41"/>
      <c r="T342" s="32"/>
      <c r="V342" s="41"/>
      <c r="W342" s="32"/>
      <c r="X342" s="41"/>
      <c r="Y342" s="41"/>
    </row>
    <row r="343" ht="15.75" customHeight="1">
      <c r="A343" s="33"/>
      <c r="B343" s="34"/>
      <c r="C343" s="34"/>
      <c r="D343" s="42"/>
      <c r="E343" s="42"/>
      <c r="F343" s="35"/>
      <c r="G343" s="42"/>
      <c r="H343" s="34">
        <v>348.0</v>
      </c>
      <c r="I343" s="42"/>
      <c r="J343" s="42"/>
      <c r="K343" s="35"/>
      <c r="L343" s="42"/>
      <c r="M343" s="34"/>
      <c r="N343" s="42"/>
      <c r="O343" s="42"/>
      <c r="P343" s="35"/>
      <c r="Q343" s="42"/>
      <c r="R343" s="34"/>
      <c r="S343" s="42"/>
      <c r="T343" s="34"/>
      <c r="U343" s="35"/>
      <c r="V343" s="42"/>
      <c r="W343" s="34"/>
      <c r="X343" s="42"/>
      <c r="Y343" s="42"/>
      <c r="Z343" s="35"/>
      <c r="AA343" s="35"/>
      <c r="AB343" s="35"/>
      <c r="AC343" s="35"/>
      <c r="AD343" s="35"/>
      <c r="AE343" s="35"/>
      <c r="AF343" s="35"/>
      <c r="AG343" s="35"/>
      <c r="AH343" s="35"/>
      <c r="AI343" s="35"/>
      <c r="AJ343" s="35"/>
      <c r="AK343" s="35"/>
      <c r="AL343" s="35"/>
      <c r="AM343" s="35"/>
      <c r="AN343" s="35"/>
      <c r="AO343" s="35"/>
      <c r="AP343" s="35"/>
      <c r="AQ343" s="35"/>
      <c r="AR343" s="35"/>
      <c r="AS343" s="35"/>
      <c r="AT343" s="35"/>
      <c r="AU343" s="35"/>
      <c r="AV343" s="35"/>
      <c r="AW343" s="35"/>
      <c r="AX343" s="35"/>
      <c r="AY343" s="35"/>
      <c r="AZ343" s="35"/>
      <c r="BA343" s="35"/>
      <c r="BB343" s="35"/>
      <c r="BC343" s="35"/>
    </row>
    <row r="344" ht="15.75" customHeight="1">
      <c r="B344" s="32"/>
      <c r="C344" s="32"/>
      <c r="D344" s="41"/>
      <c r="E344" s="41"/>
      <c r="G344" s="41"/>
      <c r="H344" s="32">
        <v>488.0</v>
      </c>
      <c r="I344" s="41"/>
      <c r="J344" s="41"/>
      <c r="L344" s="41"/>
      <c r="M344" s="32"/>
      <c r="N344" s="41"/>
      <c r="O344" s="41"/>
      <c r="Q344" s="41"/>
      <c r="R344" s="32"/>
      <c r="S344" s="41"/>
      <c r="T344" s="32"/>
      <c r="V344" s="41"/>
      <c r="W344" s="32"/>
      <c r="X344" s="41"/>
      <c r="Y344" s="41"/>
    </row>
    <row r="345" ht="15.75" customHeight="1">
      <c r="B345" s="32"/>
      <c r="C345" s="32"/>
      <c r="D345" s="41"/>
      <c r="E345" s="41"/>
      <c r="G345" s="41"/>
      <c r="H345" s="32">
        <v>488.0</v>
      </c>
      <c r="I345" s="41"/>
      <c r="J345" s="41"/>
      <c r="L345" s="41"/>
      <c r="M345" s="32"/>
      <c r="N345" s="41"/>
      <c r="O345" s="41"/>
      <c r="Q345" s="41"/>
      <c r="R345" s="32"/>
      <c r="S345" s="41"/>
      <c r="T345" s="32"/>
      <c r="V345" s="41"/>
      <c r="W345" s="32"/>
      <c r="X345" s="41"/>
      <c r="Y345" s="41"/>
    </row>
    <row r="346" ht="15.75" customHeight="1">
      <c r="B346" s="32"/>
      <c r="C346" s="32"/>
      <c r="D346" s="41"/>
      <c r="E346" s="41"/>
      <c r="G346" s="41"/>
      <c r="H346" s="32">
        <v>177.0</v>
      </c>
      <c r="I346" s="41"/>
      <c r="J346" s="41"/>
      <c r="L346" s="41"/>
      <c r="M346" s="32"/>
      <c r="N346" s="41"/>
      <c r="O346" s="41"/>
      <c r="Q346" s="41"/>
      <c r="R346" s="32"/>
      <c r="S346" s="41"/>
      <c r="T346" s="32"/>
      <c r="V346" s="41"/>
      <c r="W346" s="32"/>
      <c r="X346" s="41"/>
      <c r="Y346" s="41"/>
    </row>
    <row r="347" ht="15.75" customHeight="1">
      <c r="B347" s="32"/>
      <c r="C347" s="32"/>
      <c r="D347" s="41"/>
      <c r="E347" s="41"/>
      <c r="G347" s="41"/>
      <c r="H347" s="32">
        <v>177.0</v>
      </c>
      <c r="I347" s="41"/>
      <c r="J347" s="41"/>
      <c r="L347" s="41"/>
      <c r="M347" s="32"/>
      <c r="N347" s="41"/>
      <c r="O347" s="41"/>
      <c r="Q347" s="41"/>
      <c r="R347" s="32"/>
      <c r="S347" s="41"/>
      <c r="T347" s="32"/>
      <c r="V347" s="41"/>
      <c r="W347" s="32"/>
      <c r="X347" s="41"/>
      <c r="Y347" s="41"/>
    </row>
    <row r="348" ht="15.75" customHeight="1">
      <c r="A348" s="33"/>
      <c r="B348" s="34"/>
      <c r="C348" s="34"/>
      <c r="D348" s="42"/>
      <c r="E348" s="42"/>
      <c r="F348" s="35"/>
      <c r="G348" s="42"/>
      <c r="H348" s="34">
        <v>498.0</v>
      </c>
      <c r="I348" s="42"/>
      <c r="J348" s="42"/>
      <c r="K348" s="35"/>
      <c r="L348" s="42"/>
      <c r="M348" s="34"/>
      <c r="N348" s="42"/>
      <c r="O348" s="42"/>
      <c r="P348" s="35"/>
      <c r="Q348" s="42"/>
      <c r="R348" s="34"/>
      <c r="S348" s="42"/>
      <c r="T348" s="34"/>
      <c r="U348" s="35"/>
      <c r="V348" s="42"/>
      <c r="W348" s="34"/>
      <c r="X348" s="42"/>
      <c r="Y348" s="42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  <c r="AM348" s="35"/>
      <c r="AN348" s="35"/>
      <c r="AO348" s="35"/>
      <c r="AP348" s="35"/>
      <c r="AQ348" s="35"/>
      <c r="AR348" s="35"/>
      <c r="AS348" s="35"/>
      <c r="AT348" s="35"/>
      <c r="AU348" s="35"/>
      <c r="AV348" s="35"/>
      <c r="AW348" s="35"/>
      <c r="AX348" s="35"/>
      <c r="AY348" s="35"/>
      <c r="AZ348" s="35"/>
      <c r="BA348" s="35"/>
      <c r="BB348" s="35"/>
      <c r="BC348" s="35"/>
    </row>
    <row r="349" ht="15.75" customHeight="1">
      <c r="B349" s="32"/>
      <c r="C349" s="32"/>
      <c r="D349" s="41"/>
      <c r="E349" s="41"/>
      <c r="G349" s="41"/>
      <c r="H349" s="32">
        <v>498.0</v>
      </c>
      <c r="I349" s="41"/>
      <c r="J349" s="41"/>
      <c r="L349" s="41"/>
      <c r="M349" s="32"/>
      <c r="N349" s="41"/>
      <c r="O349" s="41"/>
      <c r="Q349" s="41"/>
      <c r="R349" s="32"/>
      <c r="S349" s="41"/>
      <c r="T349" s="32"/>
      <c r="V349" s="41"/>
      <c r="W349" s="32"/>
      <c r="X349" s="41"/>
      <c r="Y349" s="41"/>
    </row>
    <row r="350" ht="15.75" customHeight="1">
      <c r="B350" s="32"/>
      <c r="C350" s="32"/>
      <c r="D350" s="41"/>
      <c r="E350" s="41"/>
      <c r="G350" s="41"/>
      <c r="H350" s="32">
        <v>215.0</v>
      </c>
      <c r="I350" s="41"/>
      <c r="J350" s="41"/>
      <c r="L350" s="41"/>
      <c r="M350" s="32"/>
      <c r="N350" s="41"/>
      <c r="O350" s="41"/>
      <c r="Q350" s="41"/>
      <c r="R350" s="32"/>
      <c r="S350" s="41"/>
      <c r="T350" s="32"/>
      <c r="V350" s="41"/>
      <c r="W350" s="32"/>
      <c r="X350" s="41"/>
      <c r="Y350" s="41"/>
    </row>
    <row r="351" ht="15.75" customHeight="1">
      <c r="B351" s="32"/>
      <c r="C351" s="32"/>
      <c r="D351" s="41"/>
      <c r="E351" s="41"/>
      <c r="G351" s="41"/>
      <c r="H351" s="32">
        <v>215.0</v>
      </c>
      <c r="I351" s="41"/>
      <c r="J351" s="41"/>
      <c r="L351" s="41"/>
      <c r="M351" s="32"/>
      <c r="N351" s="41"/>
      <c r="O351" s="41"/>
      <c r="Q351" s="41"/>
      <c r="R351" s="32"/>
      <c r="S351" s="41"/>
      <c r="T351" s="32"/>
      <c r="V351" s="41"/>
      <c r="W351" s="32"/>
      <c r="X351" s="41"/>
      <c r="Y351" s="41"/>
    </row>
    <row r="352" ht="15.75" customHeight="1">
      <c r="B352" s="32"/>
      <c r="C352" s="32"/>
      <c r="D352" s="41"/>
      <c r="E352" s="41"/>
      <c r="G352" s="41"/>
      <c r="H352" s="32">
        <v>593.0</v>
      </c>
      <c r="I352" s="41"/>
      <c r="J352" s="41"/>
      <c r="L352" s="41"/>
      <c r="M352" s="32"/>
      <c r="N352" s="41"/>
      <c r="O352" s="41"/>
      <c r="Q352" s="41"/>
      <c r="R352" s="32"/>
      <c r="S352" s="41"/>
      <c r="T352" s="32"/>
      <c r="V352" s="41"/>
      <c r="W352" s="32"/>
      <c r="X352" s="41"/>
      <c r="Y352" s="41"/>
    </row>
    <row r="353" ht="15.75" customHeight="1">
      <c r="A353" s="33"/>
      <c r="B353" s="34"/>
      <c r="C353" s="34"/>
      <c r="D353" s="42"/>
      <c r="E353" s="42"/>
      <c r="F353" s="35"/>
      <c r="G353" s="42"/>
      <c r="H353" s="34">
        <v>593.0</v>
      </c>
      <c r="I353" s="42"/>
      <c r="J353" s="42"/>
      <c r="K353" s="35"/>
      <c r="L353" s="42"/>
      <c r="M353" s="34"/>
      <c r="N353" s="42"/>
      <c r="O353" s="42"/>
      <c r="P353" s="35"/>
      <c r="Q353" s="42"/>
      <c r="R353" s="34"/>
      <c r="S353" s="42"/>
      <c r="T353" s="34"/>
      <c r="U353" s="35"/>
      <c r="V353" s="42"/>
      <c r="W353" s="34"/>
      <c r="X353" s="42"/>
      <c r="Y353" s="42"/>
      <c r="Z353" s="35"/>
      <c r="AA353" s="35"/>
      <c r="AB353" s="35"/>
      <c r="AC353" s="35"/>
      <c r="AD353" s="35"/>
      <c r="AE353" s="35"/>
      <c r="AF353" s="35"/>
      <c r="AG353" s="35"/>
      <c r="AH353" s="35"/>
      <c r="AI353" s="35"/>
      <c r="AJ353" s="35"/>
      <c r="AK353" s="35"/>
      <c r="AL353" s="35"/>
      <c r="AM353" s="35"/>
      <c r="AN353" s="35"/>
      <c r="AO353" s="35"/>
      <c r="AP353" s="35"/>
      <c r="AQ353" s="35"/>
      <c r="AR353" s="35"/>
      <c r="AS353" s="35"/>
      <c r="AT353" s="35"/>
      <c r="AU353" s="35"/>
      <c r="AV353" s="35"/>
      <c r="AW353" s="35"/>
      <c r="AX353" s="35"/>
      <c r="AY353" s="35"/>
      <c r="AZ353" s="35"/>
      <c r="BA353" s="35"/>
      <c r="BB353" s="35"/>
      <c r="BC353" s="35"/>
    </row>
    <row r="354" ht="15.75" customHeight="1">
      <c r="B354" s="32"/>
      <c r="C354" s="32"/>
      <c r="D354" s="41"/>
      <c r="E354" s="41"/>
      <c r="G354" s="41"/>
      <c r="H354" s="32">
        <v>173.0</v>
      </c>
      <c r="I354" s="41"/>
      <c r="J354" s="41"/>
      <c r="L354" s="41"/>
      <c r="M354" s="32"/>
      <c r="N354" s="41"/>
      <c r="O354" s="41"/>
      <c r="Q354" s="41"/>
      <c r="R354" s="32"/>
      <c r="S354" s="41"/>
      <c r="T354" s="32"/>
      <c r="V354" s="41"/>
      <c r="W354" s="32"/>
      <c r="X354" s="41"/>
      <c r="Y354" s="41"/>
    </row>
    <row r="355" ht="15.75" customHeight="1">
      <c r="B355" s="32"/>
      <c r="C355" s="32"/>
      <c r="D355" s="41"/>
      <c r="E355" s="32"/>
      <c r="G355" s="41"/>
      <c r="H355" s="32">
        <v>173.0</v>
      </c>
      <c r="I355" s="41"/>
      <c r="J355" s="32"/>
      <c r="L355" s="41"/>
      <c r="M355" s="32"/>
      <c r="N355" s="41"/>
      <c r="O355" s="32"/>
      <c r="Q355" s="41"/>
      <c r="R355" s="32"/>
      <c r="S355" s="41"/>
      <c r="T355" s="32"/>
      <c r="V355" s="41"/>
      <c r="W355" s="32"/>
      <c r="X355" s="41"/>
      <c r="Y355" s="32"/>
    </row>
    <row r="356" ht="15.75" customHeight="1">
      <c r="B356" s="32"/>
      <c r="C356" s="32"/>
      <c r="D356" s="41"/>
      <c r="E356" s="41"/>
      <c r="G356" s="41"/>
      <c r="H356" s="32">
        <v>599.0</v>
      </c>
      <c r="I356" s="41"/>
      <c r="J356" s="41"/>
      <c r="L356" s="41"/>
      <c r="M356" s="32"/>
      <c r="N356" s="41"/>
      <c r="O356" s="41"/>
      <c r="Q356" s="41"/>
      <c r="R356" s="32"/>
      <c r="S356" s="41"/>
      <c r="T356" s="32"/>
      <c r="V356" s="41"/>
      <c r="W356" s="32"/>
      <c r="X356" s="41"/>
      <c r="Y356" s="41"/>
    </row>
    <row r="357" ht="15.75" customHeight="1">
      <c r="B357" s="32"/>
      <c r="C357" s="32"/>
      <c r="D357" s="41"/>
      <c r="E357" s="41"/>
      <c r="G357" s="41"/>
      <c r="H357" s="32">
        <v>599.0</v>
      </c>
      <c r="I357" s="41"/>
      <c r="J357" s="41"/>
      <c r="L357" s="41"/>
      <c r="M357" s="32"/>
      <c r="N357" s="41"/>
      <c r="O357" s="41"/>
      <c r="Q357" s="41"/>
      <c r="R357" s="32"/>
      <c r="S357" s="41"/>
      <c r="T357" s="32"/>
      <c r="V357" s="41"/>
      <c r="W357" s="32"/>
      <c r="X357" s="41"/>
      <c r="Y357" s="41"/>
    </row>
    <row r="358" ht="15.75" customHeight="1">
      <c r="A358" s="33"/>
      <c r="B358" s="34"/>
      <c r="C358" s="34"/>
      <c r="D358" s="42"/>
      <c r="E358" s="42"/>
      <c r="F358" s="35"/>
      <c r="G358" s="42"/>
      <c r="H358" s="34">
        <v>187.0</v>
      </c>
      <c r="I358" s="42"/>
      <c r="J358" s="42"/>
      <c r="K358" s="35"/>
      <c r="L358" s="42"/>
      <c r="M358" s="34"/>
      <c r="N358" s="42"/>
      <c r="O358" s="42"/>
      <c r="P358" s="35"/>
      <c r="Q358" s="42"/>
      <c r="R358" s="34"/>
      <c r="S358" s="42"/>
      <c r="T358" s="34"/>
      <c r="U358" s="35"/>
      <c r="V358" s="42"/>
      <c r="W358" s="34"/>
      <c r="X358" s="42"/>
      <c r="Y358" s="42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35"/>
      <c r="AR358" s="35"/>
      <c r="AS358" s="35"/>
      <c r="AT358" s="35"/>
      <c r="AU358" s="35"/>
      <c r="AV358" s="35"/>
      <c r="AW358" s="35"/>
      <c r="AX358" s="35"/>
      <c r="AY358" s="35"/>
      <c r="AZ358" s="35"/>
      <c r="BA358" s="35"/>
      <c r="BB358" s="35"/>
      <c r="BC358" s="35"/>
    </row>
    <row r="359" ht="15.75" customHeight="1">
      <c r="B359" s="32"/>
      <c r="C359" s="32"/>
      <c r="D359" s="41"/>
      <c r="E359" s="41"/>
      <c r="G359" s="41"/>
      <c r="H359" s="32">
        <v>187.0</v>
      </c>
      <c r="I359" s="41"/>
      <c r="J359" s="41"/>
      <c r="L359" s="41"/>
      <c r="M359" s="32"/>
      <c r="N359" s="41"/>
      <c r="O359" s="41"/>
      <c r="Q359" s="41"/>
      <c r="R359" s="32"/>
      <c r="S359" s="41"/>
      <c r="T359" s="32"/>
      <c r="V359" s="41"/>
      <c r="W359" s="32"/>
      <c r="X359" s="41"/>
      <c r="Y359" s="41"/>
    </row>
    <row r="360" ht="15.75" customHeight="1">
      <c r="B360" s="32"/>
      <c r="C360" s="32"/>
      <c r="D360" s="41"/>
      <c r="E360" s="41"/>
      <c r="G360" s="41"/>
      <c r="H360" s="32">
        <v>586.0</v>
      </c>
      <c r="I360" s="41"/>
      <c r="J360" s="41"/>
      <c r="L360" s="41"/>
      <c r="M360" s="32"/>
      <c r="N360" s="41"/>
      <c r="O360" s="41"/>
      <c r="Q360" s="41"/>
      <c r="R360" s="32"/>
      <c r="S360" s="41"/>
      <c r="T360" s="32"/>
      <c r="V360" s="41"/>
      <c r="W360" s="32"/>
      <c r="X360" s="41"/>
      <c r="Y360" s="41"/>
    </row>
    <row r="361" ht="15.75" customHeight="1">
      <c r="B361" s="32"/>
      <c r="C361" s="32"/>
      <c r="D361" s="41"/>
      <c r="E361" s="41"/>
      <c r="G361" s="41"/>
      <c r="H361" s="32">
        <v>586.0</v>
      </c>
      <c r="I361" s="41"/>
      <c r="J361" s="41"/>
      <c r="L361" s="41"/>
      <c r="M361" s="32"/>
      <c r="N361" s="41"/>
      <c r="O361" s="41"/>
      <c r="Q361" s="41"/>
      <c r="R361" s="32"/>
      <c r="S361" s="41"/>
      <c r="T361" s="32"/>
      <c r="V361" s="41"/>
      <c r="W361" s="32"/>
      <c r="X361" s="41"/>
      <c r="Y361" s="41"/>
    </row>
    <row r="362" ht="15.75" customHeight="1">
      <c r="B362" s="32"/>
      <c r="C362" s="32"/>
      <c r="D362" s="41"/>
      <c r="E362" s="41"/>
      <c r="G362" s="41"/>
      <c r="H362" s="32">
        <v>405.0</v>
      </c>
      <c r="I362" s="41"/>
      <c r="J362" s="41"/>
      <c r="L362" s="41"/>
      <c r="M362" s="32"/>
      <c r="N362" s="41"/>
      <c r="O362" s="41"/>
      <c r="Q362" s="41"/>
      <c r="R362" s="32"/>
      <c r="S362" s="41"/>
      <c r="T362" s="32"/>
      <c r="V362" s="41"/>
      <c r="W362" s="32"/>
      <c r="X362" s="41"/>
      <c r="Y362" s="41"/>
    </row>
    <row r="363" ht="15.75" customHeight="1">
      <c r="A363" s="33"/>
      <c r="B363" s="34"/>
      <c r="C363" s="34"/>
      <c r="D363" s="42"/>
      <c r="E363" s="42"/>
      <c r="F363" s="35"/>
      <c r="G363" s="42"/>
      <c r="H363" s="34">
        <v>405.0</v>
      </c>
      <c r="I363" s="42"/>
      <c r="J363" s="42"/>
      <c r="K363" s="35"/>
      <c r="L363" s="42"/>
      <c r="M363" s="34"/>
      <c r="N363" s="42"/>
      <c r="O363" s="42"/>
      <c r="P363" s="35"/>
      <c r="Q363" s="42"/>
      <c r="R363" s="34"/>
      <c r="S363" s="42"/>
      <c r="T363" s="34"/>
      <c r="U363" s="35"/>
      <c r="V363" s="42"/>
      <c r="W363" s="34"/>
      <c r="X363" s="42"/>
      <c r="Y363" s="42"/>
      <c r="Z363" s="35"/>
      <c r="AA363" s="35"/>
      <c r="AB363" s="35"/>
      <c r="AC363" s="35"/>
      <c r="AD363" s="35"/>
      <c r="AE363" s="35"/>
      <c r="AF363" s="35"/>
      <c r="AG363" s="35"/>
      <c r="AH363" s="35"/>
      <c r="AI363" s="35"/>
      <c r="AJ363" s="35"/>
      <c r="AK363" s="35"/>
      <c r="AL363" s="35"/>
      <c r="AM363" s="35"/>
      <c r="AN363" s="35"/>
      <c r="AO363" s="35"/>
      <c r="AP363" s="35"/>
      <c r="AQ363" s="35"/>
      <c r="AR363" s="35"/>
      <c r="AS363" s="35"/>
      <c r="AT363" s="35"/>
      <c r="AU363" s="35"/>
      <c r="AV363" s="35"/>
      <c r="AW363" s="35"/>
      <c r="AX363" s="35"/>
      <c r="AY363" s="35"/>
      <c r="AZ363" s="35"/>
      <c r="BA363" s="35"/>
      <c r="BB363" s="35"/>
      <c r="BC363" s="35"/>
    </row>
    <row r="364" ht="15.75" customHeight="1">
      <c r="B364" s="32"/>
      <c r="C364" s="32"/>
      <c r="D364" s="41"/>
      <c r="E364" s="41"/>
      <c r="G364" s="41"/>
      <c r="H364" s="32">
        <v>121.0</v>
      </c>
      <c r="I364" s="41"/>
      <c r="J364" s="41"/>
      <c r="L364" s="41"/>
      <c r="M364" s="32"/>
      <c r="N364" s="41"/>
      <c r="O364" s="41"/>
      <c r="Q364" s="41"/>
      <c r="R364" s="32"/>
      <c r="S364" s="41"/>
      <c r="T364" s="32"/>
      <c r="V364" s="41"/>
      <c r="W364" s="32"/>
      <c r="X364" s="41"/>
      <c r="Y364" s="41"/>
    </row>
    <row r="365" ht="15.75" customHeight="1">
      <c r="B365" s="32"/>
      <c r="C365" s="32"/>
      <c r="D365" s="41"/>
      <c r="E365" s="41"/>
      <c r="G365" s="41"/>
      <c r="H365" s="32">
        <v>121.0</v>
      </c>
      <c r="I365" s="41"/>
      <c r="J365" s="41"/>
      <c r="L365" s="41"/>
      <c r="M365" s="32"/>
      <c r="N365" s="41"/>
      <c r="O365" s="41"/>
      <c r="Q365" s="41"/>
      <c r="R365" s="32"/>
      <c r="S365" s="41"/>
      <c r="T365" s="32"/>
      <c r="V365" s="41"/>
      <c r="W365" s="32"/>
      <c r="X365" s="41"/>
      <c r="Y365" s="41"/>
    </row>
    <row r="366" ht="15.75" customHeight="1">
      <c r="B366" s="32"/>
      <c r="C366" s="32"/>
      <c r="D366" s="41"/>
      <c r="E366" s="41"/>
      <c r="G366" s="41"/>
      <c r="H366" s="32">
        <v>155.0</v>
      </c>
      <c r="I366" s="41"/>
      <c r="J366" s="41"/>
      <c r="L366" s="41"/>
      <c r="M366" s="32"/>
      <c r="N366" s="41"/>
      <c r="O366" s="41"/>
      <c r="Q366" s="41"/>
      <c r="R366" s="32"/>
      <c r="S366" s="41"/>
      <c r="T366" s="32"/>
      <c r="V366" s="41"/>
      <c r="W366" s="32"/>
      <c r="X366" s="41"/>
      <c r="Y366" s="41"/>
    </row>
    <row r="367" ht="15.75" customHeight="1">
      <c r="B367" s="32"/>
      <c r="C367" s="32"/>
      <c r="D367" s="41"/>
      <c r="E367" s="41"/>
      <c r="G367" s="41"/>
      <c r="H367" s="32">
        <v>155.0</v>
      </c>
      <c r="I367" s="41"/>
      <c r="J367" s="41"/>
      <c r="L367" s="41"/>
      <c r="M367" s="32"/>
      <c r="N367" s="41"/>
      <c r="O367" s="41"/>
      <c r="Q367" s="41"/>
      <c r="R367" s="32"/>
      <c r="S367" s="41"/>
      <c r="T367" s="32"/>
      <c r="V367" s="41"/>
      <c r="W367" s="32"/>
      <c r="X367" s="41"/>
      <c r="Y367" s="41"/>
    </row>
    <row r="368" ht="15.75" customHeight="1">
      <c r="A368" s="33"/>
      <c r="B368" s="34"/>
      <c r="C368" s="34"/>
      <c r="D368" s="42"/>
      <c r="E368" s="42"/>
      <c r="F368" s="35"/>
      <c r="G368" s="42"/>
      <c r="H368" s="34"/>
      <c r="I368" s="42"/>
      <c r="J368" s="42"/>
      <c r="K368" s="35"/>
      <c r="L368" s="42"/>
      <c r="M368" s="34"/>
      <c r="N368" s="42"/>
      <c r="O368" s="42"/>
      <c r="P368" s="35"/>
      <c r="Q368" s="42"/>
      <c r="R368" s="34"/>
      <c r="S368" s="42"/>
      <c r="T368" s="34"/>
      <c r="U368" s="35"/>
      <c r="V368" s="42"/>
      <c r="W368" s="34"/>
      <c r="X368" s="42"/>
      <c r="Y368" s="42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  <c r="AM368" s="35"/>
      <c r="AN368" s="35"/>
      <c r="AO368" s="35"/>
      <c r="AP368" s="35"/>
      <c r="AQ368" s="35"/>
      <c r="AR368" s="35"/>
      <c r="AS368" s="35"/>
      <c r="AT368" s="35"/>
      <c r="AU368" s="35"/>
      <c r="AV368" s="35"/>
      <c r="AW368" s="35"/>
      <c r="AX368" s="35"/>
      <c r="AY368" s="35"/>
      <c r="AZ368" s="35"/>
      <c r="BA368" s="35"/>
      <c r="BB368" s="35"/>
      <c r="BC368" s="35"/>
    </row>
    <row r="369" ht="15.75" customHeight="1">
      <c r="B369" s="32"/>
      <c r="C369" s="32"/>
      <c r="D369" s="41"/>
      <c r="E369" s="41"/>
      <c r="G369" s="41"/>
      <c r="H369" s="32"/>
      <c r="I369" s="41"/>
      <c r="J369" s="41"/>
      <c r="L369" s="41"/>
      <c r="M369" s="32"/>
      <c r="N369" s="41"/>
      <c r="O369" s="41"/>
      <c r="Q369" s="41"/>
      <c r="R369" s="32"/>
      <c r="S369" s="41"/>
      <c r="T369" s="32"/>
      <c r="V369" s="41"/>
      <c r="W369" s="32"/>
      <c r="X369" s="41"/>
      <c r="Y369" s="41"/>
    </row>
    <row r="370" ht="15.75" customHeight="1">
      <c r="B370" s="32"/>
      <c r="C370" s="32"/>
      <c r="D370" s="41"/>
      <c r="E370" s="41"/>
      <c r="G370" s="41"/>
      <c r="H370" s="32"/>
      <c r="I370" s="41"/>
      <c r="J370" s="41"/>
      <c r="L370" s="41"/>
      <c r="M370" s="32"/>
      <c r="N370" s="41"/>
      <c r="O370" s="41"/>
      <c r="Q370" s="41"/>
      <c r="R370" s="32"/>
      <c r="S370" s="41"/>
      <c r="T370" s="32"/>
      <c r="V370" s="41"/>
      <c r="W370" s="32"/>
      <c r="X370" s="41"/>
      <c r="Y370" s="41"/>
    </row>
    <row r="371" ht="15.75" customHeight="1">
      <c r="B371" s="32"/>
      <c r="C371" s="32"/>
      <c r="D371" s="41"/>
      <c r="E371" s="41"/>
      <c r="G371" s="41"/>
      <c r="H371" s="32"/>
      <c r="I371" s="41"/>
      <c r="J371" s="41"/>
      <c r="L371" s="41"/>
      <c r="M371" s="32"/>
      <c r="N371" s="41"/>
      <c r="O371" s="41"/>
      <c r="Q371" s="41"/>
      <c r="R371" s="32"/>
      <c r="S371" s="41"/>
      <c r="T371" s="41"/>
      <c r="V371" s="41"/>
      <c r="W371" s="32"/>
      <c r="X371" s="41"/>
      <c r="Y371" s="41"/>
    </row>
    <row r="372" ht="15.75" customHeight="1">
      <c r="B372" s="32"/>
      <c r="C372" s="32"/>
      <c r="D372" s="41"/>
      <c r="E372" s="41"/>
      <c r="G372" s="41"/>
      <c r="H372" s="32"/>
      <c r="I372" s="41"/>
      <c r="J372" s="41"/>
      <c r="L372" s="41"/>
      <c r="M372" s="32"/>
      <c r="N372" s="41"/>
      <c r="O372" s="41"/>
      <c r="Q372" s="41"/>
      <c r="R372" s="32"/>
      <c r="S372" s="41"/>
      <c r="T372" s="41"/>
      <c r="V372" s="41"/>
      <c r="W372" s="32"/>
      <c r="X372" s="41"/>
      <c r="Y372" s="41"/>
    </row>
    <row r="373" ht="15.75" customHeight="1">
      <c r="A373" s="33"/>
      <c r="B373" s="34"/>
      <c r="C373" s="42"/>
      <c r="D373" s="42"/>
      <c r="E373" s="42"/>
      <c r="F373" s="35"/>
      <c r="G373" s="42"/>
      <c r="H373" s="34"/>
      <c r="I373" s="42"/>
      <c r="J373" s="42"/>
      <c r="K373" s="35"/>
      <c r="L373" s="42"/>
      <c r="M373" s="34"/>
      <c r="N373" s="42"/>
      <c r="O373" s="42"/>
      <c r="P373" s="35"/>
      <c r="Q373" s="42"/>
      <c r="R373" s="34"/>
      <c r="S373" s="42"/>
      <c r="T373" s="42"/>
      <c r="U373" s="35"/>
      <c r="V373" s="42"/>
      <c r="W373" s="34"/>
      <c r="X373" s="42"/>
      <c r="Y373" s="42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  <c r="AJ373" s="35"/>
      <c r="AK373" s="35"/>
      <c r="AL373" s="35"/>
      <c r="AM373" s="35"/>
      <c r="AN373" s="35"/>
      <c r="AO373" s="35"/>
      <c r="AP373" s="35"/>
      <c r="AQ373" s="35"/>
      <c r="AR373" s="35"/>
      <c r="AS373" s="35"/>
      <c r="AT373" s="35"/>
      <c r="AU373" s="35"/>
      <c r="AV373" s="35"/>
      <c r="AW373" s="35"/>
      <c r="AX373" s="35"/>
      <c r="AY373" s="35"/>
      <c r="AZ373" s="35"/>
      <c r="BA373" s="35"/>
      <c r="BB373" s="35"/>
      <c r="BC373" s="35"/>
    </row>
    <row r="374" ht="15.75" customHeight="1">
      <c r="B374" s="32"/>
      <c r="C374" s="32"/>
      <c r="D374" s="41"/>
      <c r="E374" s="41"/>
      <c r="G374" s="41"/>
      <c r="H374" s="32"/>
      <c r="I374" s="41"/>
      <c r="J374" s="41"/>
      <c r="L374" s="41"/>
      <c r="M374" s="32"/>
      <c r="N374" s="41"/>
      <c r="O374" s="41"/>
      <c r="Q374" s="41"/>
      <c r="R374" s="32"/>
      <c r="S374" s="41"/>
      <c r="T374" s="41"/>
      <c r="V374" s="41"/>
      <c r="W374" s="32"/>
      <c r="X374" s="41"/>
      <c r="Y374" s="41"/>
    </row>
    <row r="375" ht="15.75" customHeight="1">
      <c r="B375" s="32"/>
      <c r="C375" s="32"/>
      <c r="D375" s="41"/>
      <c r="E375" s="41"/>
      <c r="G375" s="41"/>
      <c r="H375" s="32"/>
      <c r="I375" s="41"/>
      <c r="J375" s="41"/>
      <c r="L375" s="41"/>
      <c r="M375" s="32"/>
      <c r="N375" s="41"/>
      <c r="O375" s="41"/>
      <c r="Q375" s="41"/>
      <c r="R375" s="32"/>
      <c r="S375" s="41"/>
      <c r="T375" s="41"/>
      <c r="V375" s="41"/>
      <c r="W375" s="32"/>
      <c r="X375" s="41"/>
      <c r="Y375" s="41"/>
    </row>
    <row r="376" ht="15.75" customHeight="1">
      <c r="B376" s="32"/>
      <c r="C376" s="32"/>
      <c r="D376" s="41"/>
      <c r="E376" s="41"/>
      <c r="G376" s="41"/>
      <c r="H376" s="32"/>
      <c r="I376" s="41"/>
      <c r="J376" s="41"/>
      <c r="L376" s="41"/>
      <c r="M376" s="32"/>
      <c r="N376" s="41"/>
      <c r="O376" s="41"/>
      <c r="Q376" s="41"/>
      <c r="R376" s="32"/>
      <c r="S376" s="41"/>
      <c r="T376" s="41"/>
      <c r="V376" s="41"/>
      <c r="W376" s="32"/>
      <c r="X376" s="41"/>
      <c r="Y376" s="41"/>
    </row>
    <row r="377" ht="15.75" customHeight="1">
      <c r="B377" s="32"/>
      <c r="C377" s="32"/>
      <c r="D377" s="41"/>
      <c r="E377" s="41"/>
      <c r="G377" s="41"/>
      <c r="H377" s="32"/>
      <c r="I377" s="41"/>
      <c r="J377" s="41"/>
      <c r="L377" s="41"/>
      <c r="M377" s="32"/>
      <c r="N377" s="41"/>
      <c r="O377" s="41"/>
      <c r="Q377" s="41"/>
      <c r="R377" s="32"/>
      <c r="S377" s="41"/>
      <c r="T377" s="41"/>
      <c r="V377" s="41"/>
      <c r="W377" s="32"/>
      <c r="X377" s="41"/>
      <c r="Y377" s="41"/>
    </row>
    <row r="378" ht="15.75" customHeight="1">
      <c r="A378" s="33"/>
      <c r="B378" s="34"/>
      <c r="C378" s="34"/>
      <c r="D378" s="42"/>
      <c r="E378" s="42"/>
      <c r="F378" s="35"/>
      <c r="G378" s="42"/>
      <c r="H378" s="34"/>
      <c r="I378" s="42"/>
      <c r="J378" s="42"/>
      <c r="K378" s="35"/>
      <c r="L378" s="42"/>
      <c r="M378" s="34"/>
      <c r="N378" s="42"/>
      <c r="O378" s="42"/>
      <c r="P378" s="35"/>
      <c r="Q378" s="42"/>
      <c r="R378" s="34"/>
      <c r="S378" s="42"/>
      <c r="T378" s="42"/>
      <c r="U378" s="35"/>
      <c r="V378" s="42"/>
      <c r="W378" s="34"/>
      <c r="X378" s="42"/>
      <c r="Y378" s="42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  <c r="AM378" s="35"/>
      <c r="AN378" s="35"/>
      <c r="AO378" s="35"/>
      <c r="AP378" s="35"/>
      <c r="AQ378" s="35"/>
      <c r="AR378" s="35"/>
      <c r="AS378" s="35"/>
      <c r="AT378" s="35"/>
      <c r="AU378" s="35"/>
      <c r="AV378" s="35"/>
      <c r="AW378" s="35"/>
      <c r="AX378" s="35"/>
      <c r="AY378" s="35"/>
      <c r="AZ378" s="35"/>
      <c r="BA378" s="35"/>
      <c r="BB378" s="35"/>
      <c r="BC378" s="35"/>
    </row>
    <row r="379" ht="15.75" customHeight="1">
      <c r="B379" s="32"/>
      <c r="C379" s="32"/>
      <c r="D379" s="41"/>
      <c r="E379" s="41"/>
      <c r="G379" s="41"/>
      <c r="H379" s="32"/>
      <c r="I379" s="41"/>
      <c r="J379" s="41"/>
      <c r="L379" s="41"/>
      <c r="M379" s="32"/>
      <c r="N379" s="41"/>
      <c r="O379" s="41"/>
      <c r="Q379" s="41"/>
      <c r="R379" s="32"/>
      <c r="S379" s="41"/>
      <c r="T379" s="41"/>
      <c r="V379" s="41"/>
      <c r="W379" s="32"/>
      <c r="X379" s="41"/>
      <c r="Y379" s="41"/>
    </row>
    <row r="380" ht="15.75" customHeight="1">
      <c r="B380" s="32"/>
      <c r="C380" s="32"/>
      <c r="D380" s="41"/>
      <c r="E380" s="41"/>
      <c r="G380" s="41"/>
      <c r="H380" s="32"/>
      <c r="I380" s="41"/>
      <c r="J380" s="41"/>
      <c r="L380" s="41"/>
      <c r="M380" s="32"/>
      <c r="N380" s="41"/>
      <c r="O380" s="41"/>
      <c r="Q380" s="41"/>
      <c r="R380" s="32"/>
      <c r="S380" s="41"/>
      <c r="T380" s="41"/>
      <c r="V380" s="41"/>
      <c r="W380" s="32"/>
      <c r="X380" s="41"/>
      <c r="Y380" s="41"/>
    </row>
    <row r="381" ht="15.75" customHeight="1">
      <c r="B381" s="32"/>
      <c r="C381" s="32"/>
      <c r="D381" s="41"/>
      <c r="E381" s="41"/>
      <c r="G381" s="41"/>
      <c r="H381" s="32"/>
      <c r="I381" s="41"/>
      <c r="J381" s="41"/>
      <c r="L381" s="41"/>
      <c r="M381" s="32"/>
      <c r="N381" s="41"/>
      <c r="O381" s="41"/>
      <c r="Q381" s="41"/>
      <c r="R381" s="32"/>
      <c r="S381" s="41"/>
      <c r="T381" s="41"/>
      <c r="V381" s="41"/>
      <c r="W381" s="32"/>
      <c r="X381" s="41"/>
      <c r="Y381" s="41"/>
    </row>
    <row r="382" ht="15.75" customHeight="1">
      <c r="B382" s="32"/>
      <c r="C382" s="32"/>
      <c r="D382" s="41"/>
      <c r="E382" s="41"/>
      <c r="G382" s="41"/>
      <c r="H382" s="32"/>
      <c r="I382" s="41"/>
      <c r="J382" s="41"/>
      <c r="L382" s="41"/>
      <c r="M382" s="32"/>
      <c r="N382" s="41"/>
      <c r="O382" s="41"/>
      <c r="Q382" s="41"/>
      <c r="R382" s="32"/>
      <c r="S382" s="41"/>
      <c r="T382" s="41"/>
      <c r="V382" s="41"/>
      <c r="W382" s="32"/>
      <c r="X382" s="41"/>
      <c r="Y382" s="41"/>
    </row>
    <row r="383" ht="15.75" customHeight="1">
      <c r="A383" s="33"/>
      <c r="B383" s="34"/>
      <c r="C383" s="34"/>
      <c r="D383" s="34"/>
      <c r="E383" s="34"/>
      <c r="F383" s="35"/>
      <c r="G383" s="34"/>
      <c r="H383" s="34"/>
      <c r="I383" s="34"/>
      <c r="J383" s="34"/>
      <c r="K383" s="35"/>
      <c r="L383" s="34"/>
      <c r="M383" s="34"/>
      <c r="N383" s="34"/>
      <c r="O383" s="34"/>
      <c r="P383" s="35"/>
      <c r="Q383" s="34"/>
      <c r="R383" s="34"/>
      <c r="S383" s="42"/>
      <c r="T383" s="34"/>
      <c r="U383" s="35"/>
      <c r="V383" s="34"/>
      <c r="W383" s="34"/>
      <c r="X383" s="34"/>
      <c r="Y383" s="34"/>
      <c r="Z383" s="35"/>
      <c r="AA383" s="35"/>
      <c r="AB383" s="35"/>
      <c r="AC383" s="35"/>
      <c r="AD383" s="35"/>
      <c r="AE383" s="35"/>
      <c r="AF383" s="35"/>
      <c r="AG383" s="35"/>
      <c r="AH383" s="35"/>
      <c r="AI383" s="35"/>
      <c r="AJ383" s="35"/>
      <c r="AK383" s="35"/>
      <c r="AL383" s="35"/>
      <c r="AM383" s="35"/>
      <c r="AN383" s="35"/>
      <c r="AO383" s="35"/>
      <c r="AP383" s="35"/>
      <c r="AQ383" s="35"/>
      <c r="AR383" s="35"/>
      <c r="AS383" s="35"/>
      <c r="AT383" s="35"/>
      <c r="AU383" s="35"/>
      <c r="AV383" s="35"/>
      <c r="AW383" s="35"/>
      <c r="AX383" s="35"/>
      <c r="AY383" s="35"/>
      <c r="AZ383" s="35"/>
      <c r="BA383" s="35"/>
      <c r="BB383" s="35"/>
      <c r="BC383" s="35"/>
    </row>
    <row r="384" ht="15.75" customHeight="1">
      <c r="B384" s="32"/>
      <c r="C384" s="32"/>
      <c r="D384" s="32"/>
      <c r="E384" s="32"/>
      <c r="G384" s="32"/>
      <c r="H384" s="32"/>
      <c r="I384" s="32"/>
      <c r="J384" s="32"/>
      <c r="L384" s="32"/>
      <c r="M384" s="32"/>
      <c r="N384" s="32"/>
      <c r="O384" s="32"/>
      <c r="Q384" s="32"/>
      <c r="R384" s="32"/>
      <c r="S384" s="41"/>
      <c r="T384" s="32"/>
      <c r="V384" s="32"/>
      <c r="W384" s="32"/>
      <c r="X384" s="32"/>
      <c r="Y384" s="32"/>
    </row>
    <row r="385" ht="15.75" customHeight="1">
      <c r="B385" s="32"/>
      <c r="C385" s="32"/>
      <c r="D385" s="32"/>
      <c r="E385" s="32"/>
      <c r="G385" s="32"/>
      <c r="H385" s="32"/>
      <c r="I385" s="32"/>
      <c r="J385" s="32"/>
      <c r="L385" s="32"/>
      <c r="M385" s="32"/>
      <c r="N385" s="32"/>
      <c r="O385" s="32"/>
      <c r="Q385" s="32"/>
      <c r="R385" s="32"/>
      <c r="S385" s="41"/>
      <c r="T385" s="32"/>
      <c r="V385" s="32"/>
      <c r="W385" s="32"/>
      <c r="X385" s="32"/>
      <c r="Y385" s="32"/>
    </row>
    <row r="386" ht="15.75" customHeight="1">
      <c r="B386" s="32"/>
      <c r="C386" s="32"/>
      <c r="D386" s="32"/>
      <c r="E386" s="32"/>
      <c r="G386" s="32"/>
      <c r="H386" s="32"/>
      <c r="I386" s="32"/>
      <c r="J386" s="32"/>
      <c r="L386" s="32"/>
      <c r="M386" s="32"/>
      <c r="N386" s="32"/>
      <c r="O386" s="32"/>
      <c r="Q386" s="32"/>
      <c r="R386" s="32"/>
      <c r="S386" s="41"/>
      <c r="T386" s="32"/>
      <c r="V386" s="32"/>
      <c r="W386" s="32"/>
      <c r="X386" s="32"/>
      <c r="Y386" s="32"/>
    </row>
    <row r="387" ht="15.75" customHeight="1">
      <c r="B387" s="32"/>
      <c r="C387" s="32"/>
      <c r="D387" s="32"/>
      <c r="E387" s="32"/>
      <c r="G387" s="32"/>
      <c r="H387" s="32"/>
      <c r="I387" s="32"/>
      <c r="J387" s="32"/>
      <c r="L387" s="32"/>
      <c r="M387" s="32"/>
      <c r="N387" s="32"/>
      <c r="O387" s="32"/>
      <c r="Q387" s="32"/>
      <c r="R387" s="32"/>
      <c r="S387" s="41"/>
      <c r="T387" s="32"/>
      <c r="V387" s="32"/>
      <c r="W387" s="32"/>
      <c r="X387" s="32"/>
      <c r="Y387" s="32"/>
    </row>
    <row r="388" ht="15.75" customHeight="1">
      <c r="A388" s="33"/>
      <c r="B388" s="34"/>
      <c r="C388" s="34"/>
      <c r="D388" s="34"/>
      <c r="E388" s="34"/>
      <c r="F388" s="35"/>
      <c r="G388" s="34"/>
      <c r="H388" s="34"/>
      <c r="I388" s="34"/>
      <c r="J388" s="34"/>
      <c r="K388" s="35"/>
      <c r="L388" s="34"/>
      <c r="M388" s="34"/>
      <c r="N388" s="34"/>
      <c r="O388" s="34"/>
      <c r="P388" s="35"/>
      <c r="Q388" s="34"/>
      <c r="R388" s="34"/>
      <c r="S388" s="42"/>
      <c r="T388" s="34"/>
      <c r="U388" s="35"/>
      <c r="V388" s="34"/>
      <c r="W388" s="34"/>
      <c r="X388" s="34"/>
      <c r="Y388" s="34"/>
      <c r="Z388" s="35"/>
      <c r="AA388" s="35"/>
      <c r="AB388" s="35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  <c r="AM388" s="35"/>
      <c r="AN388" s="35"/>
      <c r="AO388" s="35"/>
      <c r="AP388" s="35"/>
      <c r="AQ388" s="35"/>
      <c r="AR388" s="35"/>
      <c r="AS388" s="35"/>
      <c r="AT388" s="35"/>
      <c r="AU388" s="35"/>
      <c r="AV388" s="35"/>
      <c r="AW388" s="35"/>
      <c r="AX388" s="35"/>
      <c r="AY388" s="35"/>
      <c r="AZ388" s="35"/>
      <c r="BA388" s="35"/>
      <c r="BB388" s="35"/>
      <c r="BC388" s="35"/>
    </row>
    <row r="389" ht="15.75" customHeight="1">
      <c r="B389" s="32"/>
      <c r="C389" s="32"/>
      <c r="D389" s="32"/>
      <c r="E389" s="32"/>
      <c r="G389" s="32"/>
      <c r="H389" s="32"/>
      <c r="I389" s="32"/>
      <c r="J389" s="32"/>
      <c r="L389" s="32"/>
      <c r="M389" s="32"/>
      <c r="N389" s="32"/>
      <c r="O389" s="32"/>
      <c r="Q389" s="32"/>
      <c r="R389" s="32"/>
      <c r="S389" s="41"/>
      <c r="T389" s="32"/>
      <c r="V389" s="32"/>
      <c r="W389" s="32"/>
      <c r="X389" s="32"/>
      <c r="Y389" s="32"/>
    </row>
    <row r="390" ht="15.75" customHeight="1">
      <c r="B390" s="32"/>
      <c r="C390" s="32"/>
      <c r="D390" s="32"/>
      <c r="E390" s="32"/>
      <c r="G390" s="32"/>
      <c r="H390" s="32"/>
      <c r="I390" s="32"/>
      <c r="J390" s="32"/>
      <c r="L390" s="32"/>
      <c r="M390" s="32"/>
      <c r="N390" s="32"/>
      <c r="O390" s="32"/>
      <c r="Q390" s="32"/>
      <c r="R390" s="32"/>
      <c r="S390" s="41"/>
      <c r="T390" s="32"/>
      <c r="V390" s="32"/>
      <c r="W390" s="32"/>
      <c r="X390" s="32"/>
      <c r="Y390" s="32"/>
    </row>
    <row r="391" ht="15.75" customHeight="1">
      <c r="B391" s="32"/>
      <c r="C391" s="32"/>
      <c r="D391" s="32"/>
      <c r="E391" s="32"/>
      <c r="G391" s="32"/>
      <c r="H391" s="32"/>
      <c r="I391" s="32"/>
      <c r="J391" s="32"/>
      <c r="L391" s="32"/>
      <c r="M391" s="32"/>
      <c r="N391" s="32"/>
      <c r="O391" s="32"/>
      <c r="Q391" s="32"/>
      <c r="R391" s="32"/>
      <c r="S391" s="41"/>
      <c r="T391" s="32"/>
      <c r="V391" s="32"/>
      <c r="W391" s="32"/>
      <c r="X391" s="32"/>
      <c r="Y391" s="32"/>
    </row>
    <row r="392" ht="15.75" customHeight="1">
      <c r="B392" s="32"/>
      <c r="C392" s="32"/>
      <c r="D392" s="32"/>
      <c r="E392" s="41"/>
      <c r="G392" s="32"/>
      <c r="H392" s="32"/>
      <c r="I392" s="32"/>
      <c r="J392" s="32"/>
      <c r="L392" s="32"/>
      <c r="M392" s="32"/>
      <c r="N392" s="32"/>
      <c r="O392" s="32"/>
      <c r="Q392" s="32"/>
      <c r="R392" s="32"/>
      <c r="S392" s="41"/>
      <c r="T392" s="32"/>
      <c r="V392" s="32"/>
      <c r="W392" s="32"/>
      <c r="X392" s="32"/>
      <c r="Y392" s="32"/>
    </row>
    <row r="393" ht="15.75" customHeight="1">
      <c r="A393" s="33"/>
      <c r="B393" s="34"/>
      <c r="C393" s="34"/>
      <c r="D393" s="34"/>
      <c r="E393" s="42"/>
      <c r="F393" s="35"/>
      <c r="G393" s="34"/>
      <c r="H393" s="34"/>
      <c r="I393" s="34"/>
      <c r="J393" s="34"/>
      <c r="K393" s="35"/>
      <c r="L393" s="34"/>
      <c r="M393" s="34"/>
      <c r="N393" s="34"/>
      <c r="O393" s="34"/>
      <c r="P393" s="35"/>
      <c r="Q393" s="34"/>
      <c r="R393" s="34"/>
      <c r="S393" s="42"/>
      <c r="T393" s="34"/>
      <c r="U393" s="35"/>
      <c r="V393" s="34"/>
      <c r="W393" s="34"/>
      <c r="X393" s="34"/>
      <c r="Y393" s="34"/>
      <c r="Z393" s="35"/>
      <c r="AA393" s="35"/>
      <c r="AB393" s="35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  <c r="AM393" s="35"/>
      <c r="AN393" s="35"/>
      <c r="AO393" s="35"/>
      <c r="AP393" s="35"/>
      <c r="AQ393" s="35"/>
      <c r="AR393" s="35"/>
      <c r="AS393" s="35"/>
      <c r="AT393" s="35"/>
      <c r="AU393" s="35"/>
      <c r="AV393" s="35"/>
      <c r="AW393" s="35"/>
      <c r="AX393" s="35"/>
      <c r="AY393" s="35"/>
      <c r="AZ393" s="35"/>
      <c r="BA393" s="35"/>
      <c r="BB393" s="35"/>
      <c r="BC393" s="35"/>
    </row>
    <row r="394" ht="15.75" customHeight="1">
      <c r="B394" s="32"/>
      <c r="C394" s="32"/>
      <c r="D394" s="32"/>
      <c r="E394" s="41"/>
      <c r="G394" s="32"/>
      <c r="H394" s="32"/>
      <c r="I394" s="32"/>
      <c r="J394" s="32"/>
      <c r="L394" s="32"/>
      <c r="M394" s="32"/>
      <c r="N394" s="32"/>
      <c r="O394" s="32"/>
      <c r="Q394" s="32"/>
      <c r="R394" s="32"/>
      <c r="S394" s="41"/>
      <c r="T394" s="32"/>
      <c r="V394" s="32"/>
      <c r="W394" s="32"/>
      <c r="X394" s="32"/>
      <c r="Y394" s="32"/>
    </row>
    <row r="395" ht="15.75" customHeight="1">
      <c r="B395" s="32"/>
      <c r="C395" s="32"/>
      <c r="D395" s="32"/>
      <c r="E395" s="41"/>
      <c r="G395" s="32"/>
      <c r="H395" s="32"/>
      <c r="I395" s="32"/>
      <c r="J395" s="32"/>
      <c r="L395" s="32"/>
      <c r="M395" s="32"/>
      <c r="N395" s="32"/>
      <c r="O395" s="32"/>
      <c r="Q395" s="32"/>
      <c r="R395" s="32"/>
      <c r="S395" s="41"/>
      <c r="T395" s="32"/>
      <c r="V395" s="32"/>
      <c r="W395" s="32"/>
      <c r="X395" s="32"/>
      <c r="Y395" s="32"/>
    </row>
    <row r="396" ht="15.75" customHeight="1">
      <c r="B396" s="32"/>
      <c r="C396" s="32"/>
      <c r="D396" s="32"/>
      <c r="E396" s="41"/>
      <c r="G396" s="32"/>
      <c r="H396" s="32"/>
      <c r="I396" s="32"/>
      <c r="J396" s="32"/>
      <c r="L396" s="32"/>
      <c r="M396" s="32"/>
      <c r="N396" s="32"/>
      <c r="O396" s="32"/>
      <c r="Q396" s="32"/>
      <c r="R396" s="32"/>
      <c r="S396" s="41"/>
      <c r="T396" s="32"/>
      <c r="V396" s="32"/>
      <c r="W396" s="32"/>
      <c r="X396" s="32"/>
      <c r="Y396" s="32"/>
    </row>
    <row r="397" ht="15.75" customHeight="1">
      <c r="B397" s="32"/>
      <c r="C397" s="32"/>
      <c r="D397" s="32"/>
      <c r="E397" s="41"/>
      <c r="G397" s="32"/>
      <c r="H397" s="32"/>
      <c r="I397" s="32"/>
      <c r="J397" s="32"/>
      <c r="L397" s="32"/>
      <c r="M397" s="32"/>
      <c r="N397" s="32"/>
      <c r="O397" s="32"/>
      <c r="Q397" s="32"/>
      <c r="R397" s="32"/>
      <c r="S397" s="41"/>
      <c r="T397" s="32"/>
      <c r="V397" s="32"/>
      <c r="W397" s="32"/>
      <c r="X397" s="32"/>
      <c r="Y397" s="32"/>
    </row>
    <row r="398" ht="15.75" customHeight="1">
      <c r="A398" s="33"/>
      <c r="B398" s="34"/>
      <c r="C398" s="34"/>
      <c r="D398" s="34"/>
      <c r="E398" s="42"/>
      <c r="F398" s="35"/>
      <c r="G398" s="34"/>
      <c r="H398" s="34"/>
      <c r="I398" s="34"/>
      <c r="J398" s="34"/>
      <c r="K398" s="35"/>
      <c r="L398" s="34"/>
      <c r="M398" s="34"/>
      <c r="N398" s="34"/>
      <c r="O398" s="34"/>
      <c r="P398" s="35"/>
      <c r="Q398" s="34"/>
      <c r="R398" s="34"/>
      <c r="S398" s="42"/>
      <c r="T398" s="34"/>
      <c r="U398" s="35"/>
      <c r="V398" s="34"/>
      <c r="W398" s="34"/>
      <c r="X398" s="34"/>
      <c r="Y398" s="34"/>
      <c r="Z398" s="35"/>
      <c r="AA398" s="35"/>
      <c r="AB398" s="35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  <c r="AM398" s="35"/>
      <c r="AN398" s="35"/>
      <c r="AO398" s="35"/>
      <c r="AP398" s="35"/>
      <c r="AQ398" s="35"/>
      <c r="AR398" s="35"/>
      <c r="AS398" s="35"/>
      <c r="AT398" s="35"/>
      <c r="AU398" s="35"/>
      <c r="AV398" s="35"/>
      <c r="AW398" s="35"/>
      <c r="AX398" s="35"/>
      <c r="AY398" s="35"/>
      <c r="AZ398" s="35"/>
      <c r="BA398" s="35"/>
      <c r="BB398" s="35"/>
      <c r="BC398" s="35"/>
    </row>
    <row r="399" ht="15.75" customHeight="1">
      <c r="B399" s="32"/>
      <c r="C399" s="32"/>
      <c r="D399" s="32"/>
      <c r="E399" s="41"/>
      <c r="G399" s="32"/>
      <c r="H399" s="32"/>
      <c r="I399" s="32"/>
      <c r="J399" s="32"/>
      <c r="L399" s="32"/>
      <c r="M399" s="32"/>
      <c r="N399" s="32"/>
      <c r="O399" s="32"/>
      <c r="Q399" s="32"/>
      <c r="R399" s="32"/>
      <c r="S399" s="41"/>
      <c r="T399" s="32"/>
      <c r="V399" s="32"/>
      <c r="W399" s="32"/>
      <c r="X399" s="32"/>
      <c r="Y399" s="32"/>
    </row>
    <row r="400" ht="15.75" customHeight="1">
      <c r="B400" s="32"/>
      <c r="C400" s="32"/>
      <c r="D400" s="32"/>
      <c r="E400" s="41"/>
      <c r="G400" s="32"/>
      <c r="H400" s="32"/>
      <c r="I400" s="32"/>
      <c r="J400" s="32"/>
      <c r="L400" s="32"/>
      <c r="M400" s="32"/>
      <c r="N400" s="32"/>
      <c r="O400" s="32"/>
      <c r="Q400" s="32"/>
      <c r="R400" s="32"/>
      <c r="S400" s="41"/>
      <c r="T400" s="32"/>
      <c r="V400" s="32"/>
      <c r="W400" s="32"/>
      <c r="X400" s="32"/>
      <c r="Y400" s="32"/>
    </row>
    <row r="401" ht="15.75" customHeight="1">
      <c r="B401" s="32"/>
      <c r="C401" s="32"/>
      <c r="D401" s="32"/>
      <c r="E401" s="41"/>
      <c r="G401" s="32"/>
      <c r="H401" s="32"/>
      <c r="I401" s="32"/>
      <c r="J401" s="32"/>
      <c r="L401" s="32"/>
      <c r="M401" s="32"/>
      <c r="N401" s="32"/>
      <c r="O401" s="32"/>
      <c r="Q401" s="32"/>
      <c r="R401" s="32"/>
      <c r="S401" s="41"/>
      <c r="T401" s="32"/>
      <c r="V401" s="32"/>
      <c r="W401" s="32"/>
      <c r="X401" s="32"/>
      <c r="Y401" s="32"/>
    </row>
    <row r="402" ht="15.75" customHeight="1">
      <c r="B402" s="32"/>
      <c r="C402" s="32"/>
      <c r="D402" s="41"/>
      <c r="E402" s="41"/>
      <c r="G402" s="32"/>
      <c r="H402" s="32"/>
      <c r="I402" s="32"/>
      <c r="J402" s="32"/>
      <c r="L402" s="32"/>
      <c r="M402" s="32"/>
      <c r="N402" s="32"/>
      <c r="O402" s="32"/>
      <c r="Q402" s="32"/>
      <c r="R402" s="32"/>
      <c r="S402" s="41"/>
      <c r="T402" s="32"/>
      <c r="V402" s="32"/>
      <c r="W402" s="32"/>
      <c r="X402" s="32"/>
      <c r="Y402" s="32"/>
    </row>
    <row r="403" ht="15.75" customHeight="1">
      <c r="A403" s="33"/>
      <c r="B403" s="34"/>
      <c r="C403" s="34"/>
      <c r="D403" s="42"/>
      <c r="E403" s="42"/>
      <c r="F403" s="35"/>
      <c r="G403" s="34"/>
      <c r="H403" s="34"/>
      <c r="I403" s="34"/>
      <c r="J403" s="34"/>
      <c r="K403" s="35"/>
      <c r="L403" s="34"/>
      <c r="M403" s="34"/>
      <c r="N403" s="34"/>
      <c r="O403" s="34"/>
      <c r="P403" s="35"/>
      <c r="Q403" s="34"/>
      <c r="R403" s="34"/>
      <c r="S403" s="42"/>
      <c r="T403" s="34"/>
      <c r="U403" s="35"/>
      <c r="V403" s="34"/>
      <c r="W403" s="34"/>
      <c r="X403" s="34"/>
      <c r="Y403" s="34"/>
      <c r="Z403" s="35"/>
      <c r="AA403" s="35"/>
      <c r="AB403" s="35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  <c r="AM403" s="35"/>
      <c r="AN403" s="35"/>
      <c r="AO403" s="35"/>
      <c r="AP403" s="35"/>
      <c r="AQ403" s="35"/>
      <c r="AR403" s="35"/>
      <c r="AS403" s="35"/>
      <c r="AT403" s="35"/>
      <c r="AU403" s="35"/>
      <c r="AV403" s="35"/>
      <c r="AW403" s="35"/>
      <c r="AX403" s="35"/>
      <c r="AY403" s="35"/>
      <c r="AZ403" s="35"/>
      <c r="BA403" s="35"/>
      <c r="BB403" s="35"/>
      <c r="BC403" s="35"/>
    </row>
    <row r="404" ht="15.75" customHeight="1">
      <c r="B404" s="32"/>
      <c r="C404" s="32"/>
      <c r="D404" s="41"/>
      <c r="E404" s="41"/>
      <c r="G404" s="32"/>
      <c r="H404" s="32"/>
      <c r="I404" s="32"/>
      <c r="J404" s="32"/>
      <c r="L404" s="32"/>
      <c r="M404" s="32"/>
      <c r="N404" s="32"/>
      <c r="O404" s="32"/>
      <c r="Q404" s="32"/>
      <c r="R404" s="32"/>
      <c r="S404" s="41"/>
      <c r="T404" s="32"/>
      <c r="V404" s="32"/>
      <c r="W404" s="32"/>
      <c r="X404" s="32"/>
      <c r="Y404" s="32"/>
    </row>
    <row r="405" ht="15.75" customHeight="1">
      <c r="B405" s="32"/>
      <c r="C405" s="32"/>
      <c r="D405" s="41"/>
      <c r="E405" s="41"/>
      <c r="G405" s="32"/>
      <c r="H405" s="32"/>
      <c r="I405" s="32"/>
      <c r="J405" s="32"/>
      <c r="L405" s="32"/>
      <c r="M405" s="32"/>
      <c r="N405" s="32"/>
      <c r="O405" s="32"/>
      <c r="Q405" s="32"/>
      <c r="R405" s="32"/>
      <c r="S405" s="41"/>
      <c r="T405" s="32"/>
      <c r="V405" s="32"/>
      <c r="W405" s="32"/>
      <c r="X405" s="32"/>
      <c r="Y405" s="32"/>
    </row>
    <row r="406" ht="15.75" customHeight="1">
      <c r="B406" s="32"/>
      <c r="C406" s="32"/>
      <c r="D406" s="41"/>
      <c r="E406" s="41"/>
      <c r="G406" s="32"/>
      <c r="H406" s="32"/>
      <c r="I406" s="32"/>
      <c r="J406" s="32"/>
      <c r="L406" s="32"/>
      <c r="M406" s="32"/>
      <c r="N406" s="32"/>
      <c r="O406" s="32"/>
      <c r="Q406" s="32"/>
      <c r="R406" s="32"/>
      <c r="S406" s="41"/>
      <c r="T406" s="32"/>
      <c r="V406" s="32"/>
      <c r="W406" s="32"/>
      <c r="X406" s="32"/>
      <c r="Y406" s="32"/>
    </row>
    <row r="407" ht="15.75" customHeight="1">
      <c r="B407" s="32"/>
      <c r="C407" s="32"/>
      <c r="D407" s="41"/>
      <c r="E407" s="41"/>
      <c r="G407" s="32"/>
      <c r="H407" s="32"/>
      <c r="I407" s="32"/>
      <c r="J407" s="32"/>
      <c r="L407" s="32"/>
      <c r="M407" s="32"/>
      <c r="N407" s="41"/>
      <c r="O407" s="32"/>
      <c r="Q407" s="32"/>
      <c r="R407" s="32"/>
      <c r="S407" s="41"/>
      <c r="T407" s="32"/>
      <c r="V407" s="32"/>
      <c r="W407" s="32"/>
      <c r="X407" s="32"/>
      <c r="Y407" s="32"/>
    </row>
    <row r="408" ht="15.75" customHeight="1">
      <c r="A408" s="33"/>
      <c r="B408" s="34"/>
      <c r="C408" s="34"/>
      <c r="D408" s="42"/>
      <c r="E408" s="42"/>
      <c r="F408" s="35"/>
      <c r="G408" s="34"/>
      <c r="H408" s="34"/>
      <c r="I408" s="34"/>
      <c r="J408" s="34"/>
      <c r="K408" s="35"/>
      <c r="L408" s="34"/>
      <c r="M408" s="34"/>
      <c r="N408" s="42"/>
      <c r="O408" s="34"/>
      <c r="P408" s="35"/>
      <c r="Q408" s="34"/>
      <c r="R408" s="34"/>
      <c r="S408" s="42"/>
      <c r="T408" s="34"/>
      <c r="U408" s="35"/>
      <c r="V408" s="34"/>
      <c r="W408" s="34"/>
      <c r="X408" s="34"/>
      <c r="Y408" s="34"/>
      <c r="Z408" s="35"/>
      <c r="AA408" s="35"/>
      <c r="AB408" s="35"/>
      <c r="AC408" s="35"/>
      <c r="AD408" s="35"/>
      <c r="AE408" s="35"/>
      <c r="AF408" s="35"/>
      <c r="AG408" s="35"/>
      <c r="AH408" s="35"/>
      <c r="AI408" s="35"/>
      <c r="AJ408" s="35"/>
      <c r="AK408" s="35"/>
      <c r="AL408" s="35"/>
      <c r="AM408" s="35"/>
      <c r="AN408" s="35"/>
      <c r="AO408" s="35"/>
      <c r="AP408" s="35"/>
      <c r="AQ408" s="35"/>
      <c r="AR408" s="35"/>
      <c r="AS408" s="35"/>
      <c r="AT408" s="35"/>
      <c r="AU408" s="35"/>
      <c r="AV408" s="35"/>
      <c r="AW408" s="35"/>
      <c r="AX408" s="35"/>
      <c r="AY408" s="35"/>
      <c r="AZ408" s="35"/>
      <c r="BA408" s="35"/>
      <c r="BB408" s="35"/>
      <c r="BC408" s="35"/>
    </row>
    <row r="409" ht="15.75" customHeight="1">
      <c r="B409" s="32"/>
      <c r="C409" s="32"/>
      <c r="D409" s="41"/>
      <c r="E409" s="41"/>
      <c r="G409" s="32"/>
      <c r="H409" s="32"/>
      <c r="I409" s="32"/>
      <c r="J409" s="32"/>
      <c r="L409" s="32"/>
      <c r="M409" s="32"/>
      <c r="N409" s="41"/>
      <c r="O409" s="32"/>
      <c r="Q409" s="32"/>
      <c r="R409" s="32"/>
      <c r="S409" s="41"/>
      <c r="T409" s="32"/>
      <c r="V409" s="32"/>
      <c r="W409" s="32"/>
      <c r="X409" s="32"/>
      <c r="Y409" s="32"/>
    </row>
    <row r="410" ht="15.75" customHeight="1">
      <c r="B410" s="32"/>
      <c r="C410" s="32"/>
      <c r="D410" s="41"/>
      <c r="E410" s="41"/>
      <c r="G410" s="32"/>
      <c r="H410" s="32"/>
      <c r="I410" s="32"/>
      <c r="J410" s="32"/>
      <c r="L410" s="32"/>
      <c r="M410" s="32"/>
      <c r="N410" s="41"/>
      <c r="O410" s="32"/>
      <c r="Q410" s="32"/>
      <c r="R410" s="32"/>
      <c r="S410" s="41"/>
      <c r="T410" s="32"/>
      <c r="V410" s="32"/>
      <c r="W410" s="32"/>
      <c r="X410" s="32"/>
      <c r="Y410" s="32"/>
    </row>
    <row r="411" ht="15.75" customHeight="1">
      <c r="B411" s="32"/>
      <c r="C411" s="32"/>
      <c r="D411" s="41"/>
      <c r="E411" s="41"/>
      <c r="G411" s="32"/>
      <c r="H411" s="32"/>
      <c r="I411" s="32"/>
      <c r="J411" s="32"/>
      <c r="L411" s="32"/>
      <c r="M411" s="32"/>
      <c r="N411" s="41"/>
      <c r="O411" s="32"/>
      <c r="Q411" s="32"/>
      <c r="R411" s="32"/>
      <c r="S411" s="41"/>
      <c r="T411" s="32"/>
      <c r="V411" s="32"/>
      <c r="W411" s="32"/>
      <c r="X411" s="32"/>
      <c r="Y411" s="32"/>
    </row>
    <row r="412" ht="15.75" customHeight="1">
      <c r="B412" s="32"/>
      <c r="C412" s="32"/>
      <c r="D412" s="41"/>
      <c r="E412" s="41"/>
      <c r="G412" s="32"/>
      <c r="H412" s="32"/>
      <c r="I412" s="32"/>
      <c r="J412" s="32"/>
      <c r="L412" s="32"/>
      <c r="M412" s="32"/>
      <c r="N412" s="41"/>
      <c r="O412" s="32"/>
      <c r="Q412" s="32"/>
      <c r="R412" s="32"/>
      <c r="S412" s="41"/>
      <c r="T412" s="32"/>
      <c r="V412" s="32"/>
      <c r="W412" s="32"/>
      <c r="X412" s="32"/>
      <c r="Y412" s="32"/>
    </row>
    <row r="413" ht="15.75" customHeight="1">
      <c r="A413" s="33"/>
      <c r="B413" s="34"/>
      <c r="C413" s="34"/>
      <c r="D413" s="42"/>
      <c r="E413" s="42"/>
      <c r="F413" s="35"/>
      <c r="G413" s="34"/>
      <c r="H413" s="34"/>
      <c r="I413" s="34"/>
      <c r="J413" s="34"/>
      <c r="K413" s="35"/>
      <c r="L413" s="34"/>
      <c r="M413" s="34"/>
      <c r="N413" s="42"/>
      <c r="O413" s="34"/>
      <c r="P413" s="35"/>
      <c r="Q413" s="34"/>
      <c r="R413" s="34"/>
      <c r="S413" s="42"/>
      <c r="T413" s="34"/>
      <c r="U413" s="35"/>
      <c r="V413" s="34"/>
      <c r="W413" s="34"/>
      <c r="X413" s="34"/>
      <c r="Y413" s="34"/>
      <c r="Z413" s="35"/>
      <c r="AA413" s="35"/>
      <c r="AB413" s="35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  <c r="AM413" s="35"/>
      <c r="AN413" s="35"/>
      <c r="AO413" s="35"/>
      <c r="AP413" s="35"/>
      <c r="AQ413" s="35"/>
      <c r="AR413" s="35"/>
      <c r="AS413" s="35"/>
      <c r="AT413" s="35"/>
      <c r="AU413" s="35"/>
      <c r="AV413" s="35"/>
      <c r="AW413" s="35"/>
      <c r="AX413" s="35"/>
      <c r="AY413" s="35"/>
      <c r="AZ413" s="35"/>
      <c r="BA413" s="35"/>
      <c r="BB413" s="35"/>
      <c r="BC413" s="35"/>
    </row>
    <row r="414" ht="15.75" customHeight="1">
      <c r="B414" s="32"/>
      <c r="C414" s="32"/>
      <c r="D414" s="41"/>
      <c r="E414" s="41"/>
      <c r="G414" s="32"/>
      <c r="H414" s="32"/>
      <c r="I414" s="32"/>
      <c r="J414" s="32"/>
      <c r="L414" s="32"/>
      <c r="M414" s="32"/>
      <c r="N414" s="41"/>
      <c r="O414" s="32"/>
      <c r="Q414" s="32"/>
      <c r="R414" s="32"/>
      <c r="S414" s="41"/>
      <c r="T414" s="32"/>
      <c r="V414" s="32"/>
      <c r="W414" s="32"/>
      <c r="X414" s="32"/>
      <c r="Y414" s="32"/>
    </row>
    <row r="415" ht="15.75" customHeight="1">
      <c r="B415" s="32"/>
      <c r="C415" s="32"/>
      <c r="D415" s="41"/>
      <c r="E415" s="41"/>
      <c r="G415" s="32"/>
      <c r="H415" s="32"/>
      <c r="I415" s="32"/>
      <c r="J415" s="32"/>
      <c r="L415" s="32"/>
      <c r="M415" s="32"/>
      <c r="N415" s="41"/>
      <c r="O415" s="32"/>
      <c r="Q415" s="32"/>
      <c r="R415" s="32"/>
      <c r="S415" s="41"/>
      <c r="T415" s="32"/>
      <c r="V415" s="32"/>
      <c r="W415" s="32"/>
      <c r="X415" s="32"/>
      <c r="Y415" s="32"/>
    </row>
    <row r="416" ht="15.75" customHeight="1">
      <c r="B416" s="32"/>
      <c r="C416" s="32"/>
      <c r="D416" s="41"/>
      <c r="E416" s="41"/>
      <c r="G416" s="32"/>
      <c r="H416" s="32"/>
      <c r="I416" s="32"/>
      <c r="J416" s="32"/>
      <c r="L416" s="32"/>
      <c r="M416" s="32"/>
      <c r="N416" s="41"/>
      <c r="O416" s="32"/>
      <c r="Q416" s="32"/>
      <c r="R416" s="32"/>
      <c r="S416" s="41"/>
      <c r="T416" s="32"/>
      <c r="V416" s="32"/>
      <c r="W416" s="32"/>
      <c r="X416" s="32"/>
      <c r="Y416" s="32"/>
    </row>
    <row r="417" ht="15.75" customHeight="1">
      <c r="B417" s="32"/>
      <c r="C417" s="32"/>
      <c r="D417" s="41"/>
      <c r="E417" s="41"/>
      <c r="G417" s="32"/>
      <c r="H417" s="32"/>
      <c r="I417" s="32"/>
      <c r="J417" s="32"/>
      <c r="L417" s="32"/>
      <c r="M417" s="32"/>
      <c r="N417" s="41"/>
      <c r="O417" s="32"/>
      <c r="Q417" s="32"/>
      <c r="R417" s="32"/>
      <c r="S417" s="41"/>
      <c r="T417" s="32"/>
      <c r="V417" s="32"/>
      <c r="W417" s="32"/>
      <c r="X417" s="32"/>
      <c r="Y417" s="32"/>
    </row>
    <row r="418" ht="15.75" customHeight="1">
      <c r="A418" s="33"/>
      <c r="B418" s="34"/>
      <c r="C418" s="34"/>
      <c r="D418" s="42"/>
      <c r="E418" s="42"/>
      <c r="F418" s="35"/>
      <c r="G418" s="34"/>
      <c r="H418" s="34"/>
      <c r="I418" s="34"/>
      <c r="J418" s="34"/>
      <c r="K418" s="35"/>
      <c r="L418" s="34"/>
      <c r="M418" s="34"/>
      <c r="N418" s="42"/>
      <c r="O418" s="34"/>
      <c r="P418" s="35"/>
      <c r="Q418" s="34"/>
      <c r="R418" s="34"/>
      <c r="S418" s="42"/>
      <c r="T418" s="34"/>
      <c r="U418" s="35"/>
      <c r="V418" s="34"/>
      <c r="W418" s="34"/>
      <c r="X418" s="34"/>
      <c r="Y418" s="34"/>
      <c r="Z418" s="35"/>
      <c r="AA418" s="35"/>
      <c r="AB418" s="35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  <c r="AM418" s="35"/>
      <c r="AN418" s="35"/>
      <c r="AO418" s="35"/>
      <c r="AP418" s="35"/>
      <c r="AQ418" s="35"/>
      <c r="AR418" s="35"/>
      <c r="AS418" s="35"/>
      <c r="AT418" s="35"/>
      <c r="AU418" s="35"/>
      <c r="AV418" s="35"/>
      <c r="AW418" s="35"/>
      <c r="AX418" s="35"/>
      <c r="AY418" s="35"/>
      <c r="AZ418" s="35"/>
      <c r="BA418" s="35"/>
      <c r="BB418" s="35"/>
      <c r="BC418" s="35"/>
    </row>
    <row r="419" ht="15.75" customHeight="1">
      <c r="B419" s="32"/>
      <c r="C419" s="32"/>
      <c r="D419" s="41"/>
      <c r="E419" s="41"/>
      <c r="G419" s="32"/>
      <c r="H419" s="32"/>
      <c r="I419" s="32"/>
      <c r="J419" s="32"/>
      <c r="L419" s="32"/>
      <c r="M419" s="32"/>
      <c r="N419" s="41"/>
      <c r="O419" s="32"/>
      <c r="Q419" s="32"/>
      <c r="R419" s="32"/>
      <c r="S419" s="41"/>
      <c r="T419" s="32"/>
      <c r="V419" s="32"/>
      <c r="W419" s="32"/>
      <c r="X419" s="32"/>
      <c r="Y419" s="32"/>
    </row>
    <row r="420" ht="15.75" customHeight="1">
      <c r="B420" s="32"/>
      <c r="C420" s="32"/>
      <c r="D420" s="41"/>
      <c r="E420" s="41"/>
      <c r="G420" s="32"/>
      <c r="H420" s="32"/>
      <c r="I420" s="32"/>
      <c r="J420" s="32"/>
      <c r="L420" s="32"/>
      <c r="M420" s="32"/>
      <c r="N420" s="41"/>
      <c r="O420" s="32"/>
      <c r="Q420" s="32"/>
      <c r="R420" s="32"/>
      <c r="S420" s="41"/>
      <c r="T420" s="32"/>
      <c r="V420" s="32"/>
      <c r="W420" s="32"/>
      <c r="X420" s="32"/>
      <c r="Y420" s="32"/>
    </row>
    <row r="421" ht="15.75" customHeight="1">
      <c r="B421" s="32"/>
      <c r="C421" s="32"/>
      <c r="D421" s="41"/>
      <c r="E421" s="41"/>
      <c r="G421" s="32"/>
      <c r="H421" s="32"/>
      <c r="I421" s="32"/>
      <c r="J421" s="32"/>
      <c r="L421" s="32"/>
      <c r="M421" s="32"/>
      <c r="N421" s="41"/>
      <c r="O421" s="32"/>
      <c r="Q421" s="32"/>
      <c r="R421" s="32"/>
      <c r="S421" s="41"/>
      <c r="T421" s="32"/>
      <c r="V421" s="32"/>
      <c r="W421" s="32"/>
      <c r="X421" s="32"/>
      <c r="Y421" s="32"/>
    </row>
    <row r="422" ht="15.75" customHeight="1">
      <c r="B422" s="32"/>
      <c r="C422" s="32"/>
      <c r="D422" s="41"/>
      <c r="E422" s="41"/>
      <c r="G422" s="32"/>
      <c r="H422" s="32"/>
      <c r="I422" s="32"/>
      <c r="J422" s="32"/>
      <c r="L422" s="32"/>
      <c r="M422" s="32"/>
      <c r="N422" s="41"/>
      <c r="O422" s="32"/>
      <c r="Q422" s="32"/>
      <c r="R422" s="32"/>
      <c r="S422" s="41"/>
      <c r="T422" s="32"/>
      <c r="V422" s="32"/>
      <c r="W422" s="32"/>
      <c r="X422" s="32"/>
      <c r="Y422" s="32"/>
    </row>
    <row r="423" ht="15.75" customHeight="1">
      <c r="A423" s="33"/>
      <c r="B423" s="34"/>
      <c r="C423" s="34"/>
      <c r="D423" s="34"/>
      <c r="E423" s="34"/>
      <c r="F423" s="35"/>
      <c r="G423" s="34"/>
      <c r="H423" s="34"/>
      <c r="I423" s="34"/>
      <c r="J423" s="34"/>
      <c r="K423" s="35"/>
      <c r="L423" s="34"/>
      <c r="M423" s="34"/>
      <c r="N423" s="34"/>
      <c r="O423" s="34"/>
      <c r="P423" s="35"/>
      <c r="Q423" s="34"/>
      <c r="R423" s="34"/>
      <c r="S423" s="42"/>
      <c r="T423" s="34"/>
      <c r="U423" s="35"/>
      <c r="V423" s="34"/>
      <c r="W423" s="34"/>
      <c r="X423" s="34"/>
      <c r="Y423" s="34"/>
      <c r="Z423" s="35"/>
      <c r="AA423" s="35"/>
      <c r="AB423" s="35"/>
      <c r="AC423" s="35"/>
      <c r="AD423" s="35"/>
      <c r="AE423" s="35"/>
      <c r="AF423" s="35"/>
      <c r="AG423" s="35"/>
      <c r="AH423" s="35"/>
      <c r="AI423" s="35"/>
      <c r="AJ423" s="35"/>
      <c r="AK423" s="35"/>
      <c r="AL423" s="35"/>
      <c r="AM423" s="35"/>
      <c r="AN423" s="35"/>
      <c r="AO423" s="35"/>
      <c r="AP423" s="35"/>
      <c r="AQ423" s="35"/>
      <c r="AR423" s="35"/>
      <c r="AS423" s="35"/>
      <c r="AT423" s="35"/>
      <c r="AU423" s="35"/>
      <c r="AV423" s="35"/>
      <c r="AW423" s="35"/>
      <c r="AX423" s="35"/>
      <c r="AY423" s="35"/>
      <c r="AZ423" s="35"/>
      <c r="BA423" s="35"/>
      <c r="BB423" s="35"/>
      <c r="BC423" s="35"/>
    </row>
    <row r="424" ht="15.75" customHeight="1">
      <c r="B424" s="32"/>
      <c r="C424" s="32"/>
      <c r="D424" s="32"/>
      <c r="E424" s="32"/>
      <c r="G424" s="32"/>
      <c r="H424" s="32"/>
      <c r="I424" s="32"/>
      <c r="J424" s="32"/>
      <c r="L424" s="32"/>
      <c r="M424" s="32"/>
      <c r="N424" s="32"/>
      <c r="O424" s="32"/>
      <c r="Q424" s="32"/>
      <c r="R424" s="32"/>
      <c r="S424" s="41"/>
      <c r="T424" s="32"/>
      <c r="V424" s="32"/>
      <c r="W424" s="32"/>
      <c r="X424" s="32"/>
      <c r="Y424" s="32"/>
    </row>
    <row r="425" ht="15.75" customHeight="1">
      <c r="B425" s="32"/>
      <c r="C425" s="32"/>
      <c r="D425" s="32"/>
      <c r="E425" s="32"/>
      <c r="G425" s="32"/>
      <c r="H425" s="32"/>
      <c r="I425" s="32"/>
      <c r="J425" s="32"/>
      <c r="L425" s="32"/>
      <c r="M425" s="32"/>
      <c r="N425" s="32"/>
      <c r="O425" s="32"/>
      <c r="Q425" s="32"/>
      <c r="R425" s="32"/>
      <c r="S425" s="41"/>
      <c r="T425" s="32"/>
      <c r="V425" s="32"/>
      <c r="W425" s="32"/>
      <c r="X425" s="32"/>
      <c r="Y425" s="32"/>
    </row>
    <row r="426" ht="15.75" customHeight="1">
      <c r="B426" s="32"/>
      <c r="C426" s="32"/>
      <c r="D426" s="32"/>
      <c r="E426" s="32"/>
      <c r="G426" s="32"/>
      <c r="H426" s="32"/>
      <c r="I426" s="32"/>
      <c r="J426" s="32"/>
      <c r="L426" s="32"/>
      <c r="M426" s="32"/>
      <c r="N426" s="32"/>
      <c r="O426" s="32"/>
      <c r="Q426" s="32"/>
      <c r="R426" s="32"/>
      <c r="S426" s="41"/>
      <c r="T426" s="32"/>
      <c r="V426" s="32"/>
      <c r="W426" s="32"/>
      <c r="X426" s="32"/>
      <c r="Y426" s="32"/>
    </row>
    <row r="427" ht="15.75" customHeight="1">
      <c r="B427" s="32"/>
      <c r="C427" s="32"/>
      <c r="D427" s="32"/>
      <c r="E427" s="32"/>
      <c r="G427" s="32"/>
      <c r="H427" s="32"/>
      <c r="I427" s="32"/>
      <c r="J427" s="32"/>
      <c r="L427" s="32"/>
      <c r="M427" s="32"/>
      <c r="N427" s="32"/>
      <c r="O427" s="32"/>
      <c r="Q427" s="32"/>
      <c r="R427" s="32"/>
      <c r="S427" s="41"/>
      <c r="T427" s="32"/>
      <c r="V427" s="32"/>
      <c r="W427" s="32"/>
      <c r="X427" s="32"/>
      <c r="Y427" s="32"/>
    </row>
    <row r="428" ht="15.75" customHeight="1">
      <c r="A428" s="33"/>
      <c r="B428" s="34"/>
      <c r="C428" s="34"/>
      <c r="D428" s="34"/>
      <c r="E428" s="34"/>
      <c r="F428" s="35"/>
      <c r="G428" s="34"/>
      <c r="H428" s="34"/>
      <c r="I428" s="34"/>
      <c r="J428" s="34"/>
      <c r="K428" s="35"/>
      <c r="L428" s="34"/>
      <c r="M428" s="34"/>
      <c r="N428" s="34"/>
      <c r="O428" s="34"/>
      <c r="P428" s="35"/>
      <c r="Q428" s="34"/>
      <c r="R428" s="34"/>
      <c r="S428" s="42"/>
      <c r="T428" s="34"/>
      <c r="U428" s="35"/>
      <c r="V428" s="34"/>
      <c r="W428" s="34"/>
      <c r="X428" s="34"/>
      <c r="Y428" s="34"/>
      <c r="Z428" s="35"/>
      <c r="AA428" s="35"/>
      <c r="AB428" s="35"/>
      <c r="AC428" s="35"/>
      <c r="AD428" s="35"/>
      <c r="AE428" s="35"/>
      <c r="AF428" s="35"/>
      <c r="AG428" s="35"/>
      <c r="AH428" s="35"/>
      <c r="AI428" s="35"/>
      <c r="AJ428" s="35"/>
      <c r="AK428" s="35"/>
      <c r="AL428" s="35"/>
      <c r="AM428" s="35"/>
      <c r="AN428" s="35"/>
      <c r="AO428" s="35"/>
      <c r="AP428" s="35"/>
      <c r="AQ428" s="35"/>
      <c r="AR428" s="35"/>
      <c r="AS428" s="35"/>
      <c r="AT428" s="35"/>
      <c r="AU428" s="35"/>
      <c r="AV428" s="35"/>
      <c r="AW428" s="35"/>
      <c r="AX428" s="35"/>
      <c r="AY428" s="35"/>
      <c r="AZ428" s="35"/>
      <c r="BA428" s="35"/>
      <c r="BB428" s="35"/>
      <c r="BC428" s="35"/>
    </row>
    <row r="429" ht="15.75" customHeight="1">
      <c r="B429" s="32"/>
      <c r="C429" s="32"/>
      <c r="D429" s="32"/>
      <c r="E429" s="32"/>
      <c r="G429" s="32"/>
      <c r="H429" s="32"/>
      <c r="I429" s="32"/>
      <c r="J429" s="32"/>
      <c r="L429" s="32"/>
      <c r="M429" s="32"/>
      <c r="N429" s="32"/>
      <c r="O429" s="32"/>
      <c r="Q429" s="32"/>
      <c r="R429" s="32"/>
      <c r="S429" s="41"/>
      <c r="T429" s="32"/>
      <c r="V429" s="32"/>
      <c r="W429" s="32"/>
      <c r="X429" s="32"/>
      <c r="Y429" s="32"/>
    </row>
    <row r="430" ht="15.75" customHeight="1">
      <c r="B430" s="32"/>
      <c r="C430" s="32"/>
      <c r="D430" s="32"/>
      <c r="E430" s="32"/>
      <c r="G430" s="32"/>
      <c r="H430" s="32"/>
      <c r="I430" s="32"/>
      <c r="J430" s="32"/>
      <c r="L430" s="32"/>
      <c r="M430" s="32"/>
      <c r="N430" s="32"/>
      <c r="O430" s="32"/>
      <c r="Q430" s="32"/>
      <c r="R430" s="32"/>
      <c r="S430" s="41"/>
      <c r="T430" s="32"/>
      <c r="V430" s="32"/>
      <c r="W430" s="32"/>
      <c r="X430" s="32"/>
      <c r="Y430" s="32"/>
    </row>
    <row r="431" ht="15.75" customHeight="1">
      <c r="B431" s="32"/>
      <c r="C431" s="32"/>
      <c r="D431" s="32"/>
      <c r="E431" s="32"/>
      <c r="G431" s="32"/>
      <c r="H431" s="32"/>
      <c r="I431" s="32"/>
      <c r="J431" s="32"/>
      <c r="L431" s="32"/>
      <c r="M431" s="32"/>
      <c r="N431" s="32"/>
      <c r="O431" s="32"/>
      <c r="Q431" s="32"/>
      <c r="R431" s="32"/>
      <c r="S431" s="41"/>
      <c r="T431" s="32"/>
      <c r="V431" s="32"/>
      <c r="W431" s="32"/>
      <c r="X431" s="32"/>
      <c r="Y431" s="32"/>
    </row>
    <row r="432" ht="15.75" customHeight="1">
      <c r="B432" s="32"/>
      <c r="C432" s="32"/>
      <c r="D432" s="32"/>
      <c r="E432" s="41"/>
      <c r="G432" s="32"/>
      <c r="H432" s="32"/>
      <c r="I432" s="32"/>
      <c r="J432" s="32"/>
      <c r="L432" s="32"/>
      <c r="M432" s="32"/>
      <c r="N432" s="32"/>
      <c r="O432" s="32"/>
      <c r="Q432" s="32"/>
      <c r="R432" s="32"/>
      <c r="S432" s="41"/>
      <c r="T432" s="32"/>
      <c r="V432" s="32"/>
      <c r="W432" s="32"/>
      <c r="X432" s="32"/>
      <c r="Y432" s="32"/>
    </row>
    <row r="433" ht="15.75" customHeight="1">
      <c r="A433" s="33"/>
      <c r="B433" s="34"/>
      <c r="C433" s="34"/>
      <c r="D433" s="34"/>
      <c r="E433" s="42"/>
      <c r="F433" s="35"/>
      <c r="G433" s="34"/>
      <c r="H433" s="34"/>
      <c r="I433" s="34"/>
      <c r="J433" s="34"/>
      <c r="K433" s="35"/>
      <c r="L433" s="34"/>
      <c r="M433" s="34"/>
      <c r="N433" s="34"/>
      <c r="O433" s="34"/>
      <c r="P433" s="35"/>
      <c r="Q433" s="34"/>
      <c r="R433" s="34"/>
      <c r="S433" s="42"/>
      <c r="T433" s="34"/>
      <c r="U433" s="35"/>
      <c r="V433" s="34"/>
      <c r="W433" s="34"/>
      <c r="X433" s="34"/>
      <c r="Y433" s="34"/>
      <c r="Z433" s="35"/>
      <c r="AA433" s="35"/>
      <c r="AB433" s="35"/>
      <c r="AC433" s="35"/>
      <c r="AD433" s="35"/>
      <c r="AE433" s="35"/>
      <c r="AF433" s="35"/>
      <c r="AG433" s="35"/>
      <c r="AH433" s="35"/>
      <c r="AI433" s="35"/>
      <c r="AJ433" s="35"/>
      <c r="AK433" s="35"/>
      <c r="AL433" s="35"/>
      <c r="AM433" s="35"/>
      <c r="AN433" s="35"/>
      <c r="AO433" s="35"/>
      <c r="AP433" s="35"/>
      <c r="AQ433" s="35"/>
      <c r="AR433" s="35"/>
      <c r="AS433" s="35"/>
      <c r="AT433" s="35"/>
      <c r="AU433" s="35"/>
      <c r="AV433" s="35"/>
      <c r="AW433" s="35"/>
      <c r="AX433" s="35"/>
      <c r="AY433" s="35"/>
      <c r="AZ433" s="35"/>
      <c r="BA433" s="35"/>
      <c r="BB433" s="35"/>
      <c r="BC433" s="35"/>
    </row>
    <row r="434" ht="15.75" customHeight="1">
      <c r="B434" s="32"/>
      <c r="C434" s="32"/>
      <c r="D434" s="32"/>
      <c r="E434" s="41"/>
      <c r="G434" s="32"/>
      <c r="H434" s="32"/>
      <c r="I434" s="32"/>
      <c r="J434" s="32"/>
      <c r="L434" s="32"/>
      <c r="M434" s="32"/>
      <c r="N434" s="32"/>
      <c r="O434" s="32"/>
      <c r="Q434" s="32"/>
      <c r="R434" s="32"/>
      <c r="S434" s="41"/>
      <c r="T434" s="32"/>
      <c r="V434" s="32"/>
      <c r="W434" s="32"/>
      <c r="X434" s="32"/>
      <c r="Y434" s="32"/>
    </row>
    <row r="435" ht="15.75" customHeight="1">
      <c r="B435" s="32"/>
      <c r="C435" s="32"/>
      <c r="D435" s="32"/>
      <c r="E435" s="41"/>
      <c r="G435" s="32"/>
      <c r="H435" s="32"/>
      <c r="I435" s="32"/>
      <c r="J435" s="32"/>
      <c r="L435" s="32"/>
      <c r="M435" s="32"/>
      <c r="N435" s="32"/>
      <c r="O435" s="32"/>
      <c r="Q435" s="32"/>
      <c r="R435" s="32"/>
      <c r="S435" s="41"/>
      <c r="T435" s="32"/>
      <c r="V435" s="32"/>
      <c r="W435" s="32"/>
      <c r="X435" s="32"/>
      <c r="Y435" s="32"/>
    </row>
    <row r="436" ht="15.75" customHeight="1">
      <c r="B436" s="32"/>
      <c r="C436" s="32"/>
      <c r="D436" s="32"/>
      <c r="E436" s="41"/>
      <c r="G436" s="32"/>
      <c r="H436" s="32"/>
      <c r="I436" s="32"/>
      <c r="J436" s="32"/>
      <c r="L436" s="32"/>
      <c r="M436" s="32"/>
      <c r="N436" s="32"/>
      <c r="O436" s="32"/>
      <c r="Q436" s="32"/>
      <c r="R436" s="32"/>
      <c r="S436" s="41"/>
      <c r="T436" s="32"/>
      <c r="V436" s="32"/>
      <c r="W436" s="32"/>
      <c r="X436" s="32"/>
      <c r="Y436" s="32"/>
    </row>
    <row r="437" ht="15.75" customHeight="1">
      <c r="B437" s="32"/>
      <c r="C437" s="32"/>
      <c r="D437" s="32"/>
      <c r="E437" s="41"/>
      <c r="G437" s="32"/>
      <c r="H437" s="32"/>
      <c r="I437" s="32"/>
      <c r="J437" s="32"/>
      <c r="L437" s="32"/>
      <c r="M437" s="32"/>
      <c r="N437" s="32"/>
      <c r="O437" s="32"/>
      <c r="Q437" s="32"/>
      <c r="R437" s="32"/>
      <c r="S437" s="41"/>
      <c r="T437" s="32"/>
      <c r="V437" s="32"/>
      <c r="W437" s="32"/>
      <c r="X437" s="32"/>
      <c r="Y437" s="32"/>
    </row>
    <row r="438" ht="15.75" customHeight="1">
      <c r="A438" s="33"/>
      <c r="B438" s="34"/>
      <c r="C438" s="34"/>
      <c r="D438" s="34"/>
      <c r="E438" s="42"/>
      <c r="F438" s="35"/>
      <c r="G438" s="34"/>
      <c r="H438" s="34"/>
      <c r="I438" s="34"/>
      <c r="J438" s="34"/>
      <c r="K438" s="35"/>
      <c r="L438" s="34"/>
      <c r="M438" s="34"/>
      <c r="N438" s="34"/>
      <c r="O438" s="34"/>
      <c r="P438" s="35"/>
      <c r="Q438" s="34"/>
      <c r="R438" s="34"/>
      <c r="S438" s="42"/>
      <c r="T438" s="34"/>
      <c r="U438" s="35"/>
      <c r="V438" s="34"/>
      <c r="W438" s="34"/>
      <c r="X438" s="34"/>
      <c r="Y438" s="34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  <c r="AM438" s="35"/>
      <c r="AN438" s="35"/>
      <c r="AO438" s="35"/>
      <c r="AP438" s="35"/>
      <c r="AQ438" s="35"/>
      <c r="AR438" s="35"/>
      <c r="AS438" s="35"/>
      <c r="AT438" s="35"/>
      <c r="AU438" s="35"/>
      <c r="AV438" s="35"/>
      <c r="AW438" s="35"/>
      <c r="AX438" s="35"/>
      <c r="AY438" s="35"/>
      <c r="AZ438" s="35"/>
      <c r="BA438" s="35"/>
      <c r="BB438" s="35"/>
      <c r="BC438" s="35"/>
    </row>
    <row r="439" ht="15.75" customHeight="1">
      <c r="B439" s="32"/>
      <c r="C439" s="32"/>
      <c r="D439" s="32"/>
      <c r="E439" s="41"/>
      <c r="G439" s="32"/>
      <c r="H439" s="32"/>
      <c r="I439" s="32"/>
      <c r="J439" s="32"/>
      <c r="L439" s="32"/>
      <c r="M439" s="32"/>
      <c r="N439" s="32"/>
      <c r="O439" s="32"/>
      <c r="Q439" s="32"/>
      <c r="R439" s="32"/>
      <c r="S439" s="41"/>
      <c r="T439" s="32"/>
      <c r="V439" s="32"/>
      <c r="W439" s="32"/>
      <c r="X439" s="32"/>
      <c r="Y439" s="32"/>
    </row>
    <row r="440" ht="15.75" customHeight="1">
      <c r="B440" s="32"/>
      <c r="C440" s="32"/>
      <c r="D440" s="32"/>
      <c r="E440" s="41"/>
      <c r="G440" s="32"/>
      <c r="H440" s="32"/>
      <c r="I440" s="32"/>
      <c r="J440" s="32"/>
      <c r="L440" s="32"/>
      <c r="M440" s="32"/>
      <c r="N440" s="32"/>
      <c r="O440" s="32"/>
      <c r="Q440" s="32"/>
      <c r="R440" s="32"/>
      <c r="S440" s="41"/>
      <c r="T440" s="32"/>
      <c r="V440" s="32"/>
      <c r="W440" s="32"/>
      <c r="X440" s="32"/>
      <c r="Y440" s="32"/>
    </row>
    <row r="441" ht="15.75" customHeight="1">
      <c r="B441" s="32"/>
      <c r="C441" s="32"/>
      <c r="D441" s="32"/>
      <c r="E441" s="41"/>
      <c r="G441" s="32"/>
      <c r="H441" s="32"/>
      <c r="I441" s="32"/>
      <c r="J441" s="32"/>
      <c r="L441" s="32"/>
      <c r="M441" s="32"/>
      <c r="N441" s="32"/>
      <c r="O441" s="32"/>
      <c r="Q441" s="32"/>
      <c r="R441" s="32"/>
      <c r="S441" s="41"/>
      <c r="T441" s="32"/>
      <c r="V441" s="32"/>
      <c r="W441" s="32"/>
      <c r="X441" s="32"/>
      <c r="Y441" s="32"/>
    </row>
    <row r="442" ht="15.75" customHeight="1">
      <c r="B442" s="32"/>
      <c r="C442" s="32"/>
      <c r="D442" s="41"/>
      <c r="E442" s="41"/>
      <c r="G442" s="32"/>
      <c r="H442" s="32"/>
      <c r="I442" s="32"/>
      <c r="J442" s="32"/>
      <c r="L442" s="32"/>
      <c r="M442" s="32"/>
      <c r="N442" s="32"/>
      <c r="O442" s="32"/>
      <c r="Q442" s="32"/>
      <c r="R442" s="32"/>
      <c r="S442" s="41"/>
      <c r="T442" s="32"/>
      <c r="V442" s="32"/>
      <c r="W442" s="32"/>
      <c r="X442" s="32"/>
      <c r="Y442" s="32"/>
    </row>
    <row r="443" ht="15.75" customHeight="1">
      <c r="A443" s="33"/>
      <c r="B443" s="34"/>
      <c r="C443" s="34"/>
      <c r="D443" s="42"/>
      <c r="E443" s="42"/>
      <c r="F443" s="35"/>
      <c r="G443" s="34"/>
      <c r="H443" s="34"/>
      <c r="I443" s="34"/>
      <c r="J443" s="34"/>
      <c r="K443" s="35"/>
      <c r="L443" s="34"/>
      <c r="M443" s="34"/>
      <c r="N443" s="34"/>
      <c r="O443" s="34"/>
      <c r="P443" s="35"/>
      <c r="Q443" s="34"/>
      <c r="R443" s="34"/>
      <c r="S443" s="42"/>
      <c r="T443" s="34"/>
      <c r="U443" s="35"/>
      <c r="V443" s="34"/>
      <c r="W443" s="34"/>
      <c r="X443" s="34"/>
      <c r="Y443" s="34"/>
      <c r="Z443" s="35"/>
      <c r="AA443" s="35"/>
      <c r="AB443" s="35"/>
      <c r="AC443" s="35"/>
      <c r="AD443" s="35"/>
      <c r="AE443" s="35"/>
      <c r="AF443" s="35"/>
      <c r="AG443" s="35"/>
      <c r="AH443" s="35"/>
      <c r="AI443" s="35"/>
      <c r="AJ443" s="35"/>
      <c r="AK443" s="35"/>
      <c r="AL443" s="35"/>
      <c r="AM443" s="35"/>
      <c r="AN443" s="35"/>
      <c r="AO443" s="35"/>
      <c r="AP443" s="35"/>
      <c r="AQ443" s="35"/>
      <c r="AR443" s="35"/>
      <c r="AS443" s="35"/>
      <c r="AT443" s="35"/>
      <c r="AU443" s="35"/>
      <c r="AV443" s="35"/>
      <c r="AW443" s="35"/>
      <c r="AX443" s="35"/>
      <c r="AY443" s="35"/>
      <c r="AZ443" s="35"/>
      <c r="BA443" s="35"/>
      <c r="BB443" s="35"/>
      <c r="BC443" s="35"/>
    </row>
    <row r="444" ht="15.75" customHeight="1">
      <c r="B444" s="32"/>
      <c r="C444" s="32"/>
      <c r="D444" s="41"/>
      <c r="E444" s="41"/>
      <c r="G444" s="32"/>
      <c r="H444" s="32"/>
      <c r="I444" s="32"/>
      <c r="J444" s="32"/>
      <c r="L444" s="32"/>
      <c r="M444" s="32"/>
      <c r="N444" s="32"/>
      <c r="O444" s="32"/>
      <c r="Q444" s="32"/>
      <c r="R444" s="32"/>
      <c r="S444" s="41"/>
      <c r="T444" s="32"/>
      <c r="V444" s="32"/>
      <c r="W444" s="32"/>
      <c r="X444" s="32"/>
      <c r="Y444" s="32"/>
    </row>
    <row r="445" ht="15.75" customHeight="1">
      <c r="B445" s="32"/>
      <c r="C445" s="32"/>
      <c r="D445" s="41"/>
      <c r="E445" s="41"/>
      <c r="G445" s="32"/>
      <c r="H445" s="32"/>
      <c r="I445" s="32"/>
      <c r="J445" s="32"/>
      <c r="L445" s="32"/>
      <c r="M445" s="32"/>
      <c r="N445" s="32"/>
      <c r="O445" s="32"/>
      <c r="Q445" s="32"/>
      <c r="R445" s="32"/>
      <c r="S445" s="41"/>
      <c r="T445" s="32"/>
      <c r="V445" s="32"/>
      <c r="W445" s="32"/>
      <c r="X445" s="32"/>
      <c r="Y445" s="32"/>
    </row>
    <row r="446" ht="15.75" customHeight="1">
      <c r="B446" s="32"/>
      <c r="C446" s="32"/>
      <c r="D446" s="41"/>
      <c r="E446" s="41"/>
      <c r="G446" s="32"/>
      <c r="H446" s="32"/>
      <c r="I446" s="32"/>
      <c r="J446" s="32"/>
      <c r="L446" s="32"/>
      <c r="M446" s="32"/>
      <c r="N446" s="32"/>
      <c r="O446" s="32"/>
      <c r="Q446" s="32"/>
      <c r="R446" s="32"/>
      <c r="S446" s="41"/>
      <c r="T446" s="32"/>
      <c r="V446" s="32"/>
      <c r="W446" s="32"/>
      <c r="X446" s="32"/>
      <c r="Y446" s="32"/>
    </row>
    <row r="447" ht="15.75" customHeight="1">
      <c r="B447" s="32"/>
      <c r="C447" s="32"/>
      <c r="D447" s="41"/>
      <c r="E447" s="41"/>
      <c r="G447" s="32"/>
      <c r="H447" s="32"/>
      <c r="I447" s="32"/>
      <c r="J447" s="32"/>
      <c r="L447" s="32"/>
      <c r="M447" s="32"/>
      <c r="N447" s="41"/>
      <c r="O447" s="32"/>
      <c r="Q447" s="32"/>
      <c r="R447" s="32"/>
      <c r="S447" s="41"/>
      <c r="T447" s="32"/>
      <c r="V447" s="32"/>
      <c r="W447" s="32"/>
      <c r="X447" s="32"/>
      <c r="Y447" s="32"/>
    </row>
    <row r="448" ht="15.75" customHeight="1">
      <c r="A448" s="33"/>
      <c r="B448" s="34"/>
      <c r="C448" s="34"/>
      <c r="D448" s="42"/>
      <c r="E448" s="42"/>
      <c r="F448" s="35"/>
      <c r="G448" s="34"/>
      <c r="H448" s="34"/>
      <c r="I448" s="34"/>
      <c r="J448" s="34"/>
      <c r="K448" s="35"/>
      <c r="L448" s="34"/>
      <c r="M448" s="34"/>
      <c r="N448" s="42"/>
      <c r="O448" s="34"/>
      <c r="P448" s="35"/>
      <c r="Q448" s="34"/>
      <c r="R448" s="34"/>
      <c r="S448" s="42"/>
      <c r="T448" s="34"/>
      <c r="U448" s="35"/>
      <c r="V448" s="34"/>
      <c r="W448" s="34"/>
      <c r="X448" s="34"/>
      <c r="Y448" s="34"/>
      <c r="Z448" s="35"/>
      <c r="AA448" s="35"/>
      <c r="AB448" s="35"/>
      <c r="AC448" s="35"/>
      <c r="AD448" s="35"/>
      <c r="AE448" s="35"/>
      <c r="AF448" s="35"/>
      <c r="AG448" s="35"/>
      <c r="AH448" s="35"/>
      <c r="AI448" s="35"/>
      <c r="AJ448" s="35"/>
      <c r="AK448" s="35"/>
      <c r="AL448" s="35"/>
      <c r="AM448" s="35"/>
      <c r="AN448" s="35"/>
      <c r="AO448" s="35"/>
      <c r="AP448" s="35"/>
      <c r="AQ448" s="35"/>
      <c r="AR448" s="35"/>
      <c r="AS448" s="35"/>
      <c r="AT448" s="35"/>
      <c r="AU448" s="35"/>
      <c r="AV448" s="35"/>
      <c r="AW448" s="35"/>
      <c r="AX448" s="35"/>
      <c r="AY448" s="35"/>
      <c r="AZ448" s="35"/>
      <c r="BA448" s="35"/>
      <c r="BB448" s="35"/>
      <c r="BC448" s="35"/>
    </row>
    <row r="449" ht="15.75" customHeight="1">
      <c r="B449" s="32"/>
      <c r="C449" s="32"/>
      <c r="D449" s="41"/>
      <c r="E449" s="41"/>
      <c r="G449" s="32"/>
      <c r="H449" s="32"/>
      <c r="I449" s="32"/>
      <c r="J449" s="32"/>
      <c r="L449" s="32"/>
      <c r="M449" s="32"/>
      <c r="N449" s="41"/>
      <c r="O449" s="32"/>
      <c r="Q449" s="32"/>
      <c r="R449" s="32"/>
      <c r="S449" s="41"/>
      <c r="T449" s="32"/>
      <c r="V449" s="32"/>
      <c r="W449" s="32"/>
      <c r="X449" s="32"/>
      <c r="Y449" s="32"/>
    </row>
    <row r="450" ht="15.75" customHeight="1">
      <c r="B450" s="32"/>
      <c r="C450" s="32"/>
      <c r="D450" s="41"/>
      <c r="E450" s="41"/>
      <c r="G450" s="32"/>
      <c r="H450" s="32"/>
      <c r="I450" s="32"/>
      <c r="J450" s="32"/>
      <c r="L450" s="32"/>
      <c r="M450" s="32"/>
      <c r="N450" s="41"/>
      <c r="O450" s="32"/>
      <c r="Q450" s="32"/>
      <c r="R450" s="32"/>
      <c r="S450" s="41"/>
      <c r="T450" s="32"/>
      <c r="V450" s="32"/>
      <c r="W450" s="32"/>
      <c r="X450" s="32"/>
      <c r="Y450" s="32"/>
    </row>
    <row r="451" ht="15.75" customHeight="1">
      <c r="B451" s="32"/>
      <c r="C451" s="32"/>
      <c r="D451" s="41"/>
      <c r="E451" s="41"/>
      <c r="G451" s="32"/>
      <c r="H451" s="32"/>
      <c r="I451" s="32"/>
      <c r="J451" s="32"/>
      <c r="L451" s="32"/>
      <c r="M451" s="32"/>
      <c r="N451" s="41"/>
      <c r="O451" s="32"/>
      <c r="Q451" s="32"/>
      <c r="R451" s="32"/>
      <c r="S451" s="41"/>
      <c r="T451" s="32"/>
      <c r="V451" s="32"/>
      <c r="W451" s="32"/>
      <c r="X451" s="32"/>
      <c r="Y451" s="32"/>
    </row>
    <row r="452" ht="15.75" customHeight="1">
      <c r="B452" s="32"/>
      <c r="C452" s="32"/>
      <c r="D452" s="41"/>
      <c r="E452" s="41"/>
      <c r="G452" s="32"/>
      <c r="H452" s="32"/>
      <c r="I452" s="32"/>
      <c r="J452" s="32"/>
      <c r="L452" s="32"/>
      <c r="M452" s="32"/>
      <c r="N452" s="41"/>
      <c r="O452" s="32"/>
      <c r="Q452" s="32"/>
      <c r="R452" s="32"/>
      <c r="S452" s="41"/>
      <c r="T452" s="32"/>
      <c r="V452" s="32"/>
      <c r="W452" s="32"/>
      <c r="X452" s="32"/>
      <c r="Y452" s="32"/>
    </row>
    <row r="453" ht="15.75" customHeight="1">
      <c r="A453" s="33"/>
      <c r="B453" s="34"/>
      <c r="C453" s="34"/>
      <c r="D453" s="42"/>
      <c r="E453" s="42"/>
      <c r="F453" s="35"/>
      <c r="G453" s="34"/>
      <c r="H453" s="34"/>
      <c r="I453" s="34"/>
      <c r="J453" s="34"/>
      <c r="K453" s="35"/>
      <c r="L453" s="34"/>
      <c r="M453" s="34"/>
      <c r="N453" s="42"/>
      <c r="O453" s="34"/>
      <c r="P453" s="35"/>
      <c r="Q453" s="34"/>
      <c r="R453" s="34"/>
      <c r="S453" s="42"/>
      <c r="T453" s="34"/>
      <c r="U453" s="35"/>
      <c r="V453" s="34"/>
      <c r="W453" s="34"/>
      <c r="X453" s="34"/>
      <c r="Y453" s="34"/>
      <c r="Z453" s="35"/>
      <c r="AA453" s="35"/>
      <c r="AB453" s="35"/>
      <c r="AC453" s="35"/>
      <c r="AD453" s="35"/>
      <c r="AE453" s="35"/>
      <c r="AF453" s="35"/>
      <c r="AG453" s="35"/>
      <c r="AH453" s="35"/>
      <c r="AI453" s="35"/>
      <c r="AJ453" s="35"/>
      <c r="AK453" s="35"/>
      <c r="AL453" s="35"/>
      <c r="AM453" s="35"/>
      <c r="AN453" s="35"/>
      <c r="AO453" s="35"/>
      <c r="AP453" s="35"/>
      <c r="AQ453" s="35"/>
      <c r="AR453" s="35"/>
      <c r="AS453" s="35"/>
      <c r="AT453" s="35"/>
      <c r="AU453" s="35"/>
      <c r="AV453" s="35"/>
      <c r="AW453" s="35"/>
      <c r="AX453" s="35"/>
      <c r="AY453" s="35"/>
      <c r="AZ453" s="35"/>
      <c r="BA453" s="35"/>
      <c r="BB453" s="35"/>
      <c r="BC453" s="35"/>
    </row>
    <row r="454" ht="15.75" customHeight="1">
      <c r="B454" s="32"/>
      <c r="C454" s="32"/>
      <c r="D454" s="41"/>
      <c r="E454" s="41"/>
      <c r="G454" s="32"/>
      <c r="H454" s="32"/>
      <c r="I454" s="32"/>
      <c r="J454" s="32"/>
      <c r="L454" s="32"/>
      <c r="M454" s="32"/>
      <c r="N454" s="41"/>
      <c r="O454" s="32"/>
      <c r="Q454" s="32"/>
      <c r="R454" s="32"/>
      <c r="S454" s="41"/>
      <c r="T454" s="32"/>
      <c r="V454" s="32"/>
      <c r="W454" s="32"/>
      <c r="X454" s="32"/>
      <c r="Y454" s="32"/>
    </row>
    <row r="455" ht="15.75" customHeight="1">
      <c r="B455" s="32"/>
      <c r="C455" s="32"/>
      <c r="D455" s="41"/>
      <c r="E455" s="41"/>
      <c r="G455" s="32"/>
      <c r="H455" s="32"/>
      <c r="I455" s="32"/>
      <c r="J455" s="32"/>
      <c r="L455" s="32"/>
      <c r="M455" s="32"/>
      <c r="N455" s="41"/>
      <c r="O455" s="32"/>
      <c r="Q455" s="32"/>
      <c r="R455" s="32"/>
      <c r="S455" s="41"/>
      <c r="T455" s="32"/>
      <c r="V455" s="32"/>
      <c r="W455" s="32"/>
      <c r="X455" s="32"/>
      <c r="Y455" s="32"/>
    </row>
    <row r="456" ht="15.75" customHeight="1">
      <c r="B456" s="32"/>
      <c r="C456" s="32"/>
      <c r="D456" s="41"/>
      <c r="E456" s="41"/>
      <c r="G456" s="32"/>
      <c r="H456" s="32"/>
      <c r="I456" s="32"/>
      <c r="J456" s="32"/>
      <c r="L456" s="32"/>
      <c r="M456" s="32"/>
      <c r="N456" s="41"/>
      <c r="O456" s="32"/>
      <c r="Q456" s="32"/>
      <c r="R456" s="32"/>
      <c r="S456" s="41"/>
      <c r="T456" s="32"/>
      <c r="V456" s="32"/>
      <c r="W456" s="32"/>
      <c r="X456" s="32"/>
      <c r="Y456" s="32"/>
    </row>
    <row r="457" ht="15.75" customHeight="1">
      <c r="B457" s="32"/>
      <c r="C457" s="32"/>
      <c r="D457" s="41"/>
      <c r="E457" s="41"/>
      <c r="G457" s="32"/>
      <c r="H457" s="32"/>
      <c r="I457" s="32"/>
      <c r="J457" s="32"/>
      <c r="L457" s="32"/>
      <c r="M457" s="32"/>
      <c r="N457" s="41"/>
      <c r="O457" s="32"/>
      <c r="Q457" s="32"/>
      <c r="R457" s="32"/>
      <c r="S457" s="41"/>
      <c r="T457" s="32"/>
      <c r="V457" s="32"/>
      <c r="W457" s="32"/>
      <c r="X457" s="32"/>
      <c r="Y457" s="32"/>
    </row>
    <row r="458" ht="15.75" customHeight="1">
      <c r="A458" s="33"/>
      <c r="B458" s="34"/>
      <c r="C458" s="34"/>
      <c r="D458" s="42"/>
      <c r="E458" s="42"/>
      <c r="F458" s="35"/>
      <c r="G458" s="34"/>
      <c r="H458" s="34"/>
      <c r="I458" s="34"/>
      <c r="J458" s="34"/>
      <c r="K458" s="35"/>
      <c r="L458" s="34"/>
      <c r="M458" s="34"/>
      <c r="N458" s="42"/>
      <c r="O458" s="34"/>
      <c r="P458" s="35"/>
      <c r="Q458" s="34"/>
      <c r="R458" s="34"/>
      <c r="S458" s="42"/>
      <c r="T458" s="34"/>
      <c r="U458" s="35"/>
      <c r="V458" s="34"/>
      <c r="W458" s="34"/>
      <c r="X458" s="34"/>
      <c r="Y458" s="34"/>
      <c r="Z458" s="35"/>
      <c r="AA458" s="35"/>
      <c r="AB458" s="35"/>
      <c r="AC458" s="35"/>
      <c r="AD458" s="35"/>
      <c r="AE458" s="35"/>
      <c r="AF458" s="35"/>
      <c r="AG458" s="35"/>
      <c r="AH458" s="35"/>
      <c r="AI458" s="35"/>
      <c r="AJ458" s="35"/>
      <c r="AK458" s="35"/>
      <c r="AL458" s="35"/>
      <c r="AM458" s="35"/>
      <c r="AN458" s="35"/>
      <c r="AO458" s="35"/>
      <c r="AP458" s="35"/>
      <c r="AQ458" s="35"/>
      <c r="AR458" s="35"/>
      <c r="AS458" s="35"/>
      <c r="AT458" s="35"/>
      <c r="AU458" s="35"/>
      <c r="AV458" s="35"/>
      <c r="AW458" s="35"/>
      <c r="AX458" s="35"/>
      <c r="AY458" s="35"/>
      <c r="AZ458" s="35"/>
      <c r="BA458" s="35"/>
      <c r="BB458" s="35"/>
      <c r="BC458" s="35"/>
    </row>
    <row r="459" ht="15.75" customHeight="1">
      <c r="B459" s="32"/>
      <c r="C459" s="32"/>
      <c r="D459" s="41"/>
      <c r="E459" s="41"/>
      <c r="G459" s="32"/>
      <c r="H459" s="32"/>
      <c r="I459" s="32"/>
      <c r="J459" s="32"/>
      <c r="L459" s="32"/>
      <c r="M459" s="32"/>
      <c r="N459" s="41"/>
      <c r="O459" s="32"/>
      <c r="Q459" s="32"/>
      <c r="R459" s="32"/>
      <c r="S459" s="41"/>
      <c r="T459" s="32"/>
      <c r="V459" s="32"/>
      <c r="W459" s="32"/>
      <c r="X459" s="32"/>
      <c r="Y459" s="32"/>
    </row>
    <row r="460" ht="15.75" customHeight="1">
      <c r="B460" s="32"/>
      <c r="C460" s="32"/>
      <c r="D460" s="41"/>
      <c r="E460" s="41"/>
      <c r="G460" s="32"/>
      <c r="H460" s="32"/>
      <c r="I460" s="32"/>
      <c r="J460" s="32"/>
      <c r="L460" s="32"/>
      <c r="M460" s="32"/>
      <c r="N460" s="41"/>
      <c r="O460" s="32"/>
      <c r="Q460" s="32"/>
      <c r="R460" s="32"/>
      <c r="S460" s="41"/>
      <c r="T460" s="32"/>
      <c r="V460" s="32"/>
      <c r="W460" s="32"/>
      <c r="X460" s="32"/>
      <c r="Y460" s="32"/>
    </row>
    <row r="461" ht="15.75" customHeight="1">
      <c r="B461" s="32"/>
      <c r="C461" s="32"/>
      <c r="D461" s="41"/>
      <c r="E461" s="41"/>
      <c r="G461" s="32"/>
      <c r="H461" s="32"/>
      <c r="I461" s="32"/>
      <c r="J461" s="32"/>
      <c r="L461" s="32"/>
      <c r="M461" s="32"/>
      <c r="N461" s="41"/>
      <c r="O461" s="32"/>
      <c r="Q461" s="32"/>
      <c r="R461" s="32"/>
      <c r="S461" s="41"/>
      <c r="T461" s="32"/>
      <c r="V461" s="32"/>
      <c r="W461" s="32"/>
      <c r="X461" s="32"/>
      <c r="Y461" s="32"/>
    </row>
    <row r="462" ht="15.75" customHeight="1">
      <c r="B462" s="32"/>
      <c r="C462" s="32"/>
      <c r="D462" s="41"/>
      <c r="E462" s="41"/>
      <c r="G462" s="32"/>
      <c r="H462" s="32"/>
      <c r="I462" s="32"/>
      <c r="J462" s="32"/>
      <c r="L462" s="32"/>
      <c r="M462" s="32"/>
      <c r="N462" s="41"/>
      <c r="O462" s="32"/>
      <c r="Q462" s="32"/>
      <c r="R462" s="32"/>
      <c r="S462" s="41"/>
      <c r="T462" s="32"/>
      <c r="V462" s="32"/>
      <c r="W462" s="32"/>
      <c r="X462" s="32"/>
      <c r="Y462" s="32"/>
    </row>
    <row r="463" ht="15.75" customHeight="1">
      <c r="A463" s="33"/>
      <c r="B463" s="34"/>
      <c r="C463" s="34"/>
      <c r="D463" s="42"/>
      <c r="E463" s="42"/>
      <c r="F463" s="35"/>
      <c r="G463" s="34"/>
      <c r="H463" s="34"/>
      <c r="I463" s="34"/>
      <c r="J463" s="34"/>
      <c r="K463" s="35"/>
      <c r="L463" s="34"/>
      <c r="M463" s="34"/>
      <c r="N463" s="42"/>
      <c r="O463" s="34"/>
      <c r="P463" s="35"/>
      <c r="Q463" s="34"/>
      <c r="R463" s="34"/>
      <c r="S463" s="42"/>
      <c r="T463" s="34"/>
      <c r="U463" s="35"/>
      <c r="V463" s="34"/>
      <c r="W463" s="34"/>
      <c r="X463" s="34"/>
      <c r="Y463" s="34"/>
      <c r="Z463" s="35"/>
      <c r="AA463" s="35"/>
      <c r="AB463" s="35"/>
      <c r="AC463" s="35"/>
      <c r="AD463" s="35"/>
      <c r="AE463" s="35"/>
      <c r="AF463" s="35"/>
      <c r="AG463" s="35"/>
      <c r="AH463" s="35"/>
      <c r="AI463" s="35"/>
      <c r="AJ463" s="35"/>
      <c r="AK463" s="35"/>
      <c r="AL463" s="35"/>
      <c r="AM463" s="35"/>
      <c r="AN463" s="35"/>
      <c r="AO463" s="35"/>
      <c r="AP463" s="35"/>
      <c r="AQ463" s="35"/>
      <c r="AR463" s="35"/>
      <c r="AS463" s="35"/>
      <c r="AT463" s="35"/>
      <c r="AU463" s="35"/>
      <c r="AV463" s="35"/>
      <c r="AW463" s="35"/>
      <c r="AX463" s="35"/>
      <c r="AY463" s="35"/>
      <c r="AZ463" s="35"/>
      <c r="BA463" s="35"/>
      <c r="BB463" s="35"/>
      <c r="BC463" s="35"/>
    </row>
    <row r="464" ht="15.75" customHeight="1">
      <c r="B464" s="32"/>
      <c r="C464" s="32"/>
      <c r="D464" s="41"/>
      <c r="E464" s="41"/>
      <c r="G464" s="32"/>
      <c r="H464" s="32"/>
      <c r="I464" s="32"/>
      <c r="J464" s="32"/>
      <c r="L464" s="32"/>
      <c r="M464" s="32"/>
      <c r="N464" s="41"/>
      <c r="O464" s="32"/>
      <c r="Q464" s="32"/>
      <c r="R464" s="32"/>
      <c r="S464" s="41"/>
      <c r="T464" s="32"/>
      <c r="V464" s="32"/>
      <c r="W464" s="32"/>
      <c r="X464" s="32"/>
      <c r="Y464" s="32"/>
    </row>
    <row r="465" ht="15.75" customHeight="1">
      <c r="B465" s="32"/>
      <c r="C465" s="32"/>
      <c r="D465" s="41"/>
      <c r="E465" s="41"/>
      <c r="G465" s="32"/>
      <c r="H465" s="32"/>
      <c r="I465" s="32"/>
      <c r="J465" s="32"/>
      <c r="L465" s="32"/>
      <c r="M465" s="32"/>
      <c r="N465" s="41"/>
      <c r="O465" s="32"/>
      <c r="Q465" s="32"/>
      <c r="R465" s="32"/>
      <c r="S465" s="41"/>
      <c r="T465" s="32"/>
      <c r="V465" s="32"/>
      <c r="W465" s="32"/>
      <c r="X465" s="32"/>
      <c r="Y465" s="32"/>
    </row>
    <row r="466" ht="15.75" customHeight="1">
      <c r="B466" s="32"/>
      <c r="C466" s="32"/>
      <c r="D466" s="41"/>
      <c r="E466" s="41"/>
      <c r="G466" s="32"/>
      <c r="H466" s="32"/>
      <c r="I466" s="32"/>
      <c r="J466" s="32"/>
      <c r="L466" s="32"/>
      <c r="M466" s="32"/>
      <c r="N466" s="41"/>
      <c r="O466" s="32"/>
      <c r="Q466" s="32"/>
      <c r="R466" s="32"/>
      <c r="S466" s="41"/>
      <c r="T466" s="32"/>
      <c r="V466" s="32"/>
      <c r="W466" s="32"/>
      <c r="X466" s="32"/>
      <c r="Y466" s="32"/>
    </row>
    <row r="467" ht="15.75" customHeight="1">
      <c r="B467" s="32"/>
      <c r="C467" s="32"/>
      <c r="D467" s="41"/>
      <c r="E467" s="41"/>
      <c r="G467" s="32"/>
      <c r="H467" s="32"/>
      <c r="I467" s="32"/>
      <c r="J467" s="32"/>
      <c r="L467" s="32"/>
      <c r="M467" s="32"/>
      <c r="N467" s="41"/>
      <c r="O467" s="32"/>
      <c r="Q467" s="32"/>
      <c r="R467" s="32"/>
      <c r="S467" s="41"/>
      <c r="T467" s="32"/>
      <c r="V467" s="32"/>
      <c r="W467" s="32"/>
      <c r="X467" s="32"/>
      <c r="Y467" s="32"/>
    </row>
    <row r="468" ht="15.75" customHeight="1">
      <c r="A468" s="33"/>
      <c r="B468" s="34"/>
      <c r="C468" s="34"/>
      <c r="D468" s="42"/>
      <c r="E468" s="42"/>
      <c r="F468" s="35"/>
      <c r="G468" s="34"/>
      <c r="H468" s="34"/>
      <c r="I468" s="34"/>
      <c r="J468" s="34"/>
      <c r="K468" s="35"/>
      <c r="L468" s="34"/>
      <c r="M468" s="34"/>
      <c r="N468" s="42"/>
      <c r="O468" s="34"/>
      <c r="P468" s="35"/>
      <c r="Q468" s="34"/>
      <c r="R468" s="34"/>
      <c r="S468" s="42"/>
      <c r="T468" s="34"/>
      <c r="U468" s="35"/>
      <c r="V468" s="34"/>
      <c r="W468" s="34"/>
      <c r="X468" s="34"/>
      <c r="Y468" s="34"/>
      <c r="Z468" s="35"/>
      <c r="AA468" s="35"/>
      <c r="AB468" s="35"/>
      <c r="AC468" s="35"/>
      <c r="AD468" s="35"/>
      <c r="AE468" s="35"/>
      <c r="AF468" s="35"/>
      <c r="AG468" s="35"/>
      <c r="AH468" s="35"/>
      <c r="AI468" s="35"/>
      <c r="AJ468" s="35"/>
      <c r="AK468" s="35"/>
      <c r="AL468" s="35"/>
      <c r="AM468" s="35"/>
      <c r="AN468" s="35"/>
      <c r="AO468" s="35"/>
      <c r="AP468" s="35"/>
      <c r="AQ468" s="35"/>
      <c r="AR468" s="35"/>
      <c r="AS468" s="35"/>
      <c r="AT468" s="35"/>
      <c r="AU468" s="35"/>
      <c r="AV468" s="35"/>
      <c r="AW468" s="35"/>
      <c r="AX468" s="35"/>
      <c r="AY468" s="35"/>
      <c r="AZ468" s="35"/>
      <c r="BA468" s="35"/>
      <c r="BB468" s="35"/>
      <c r="BC468" s="35"/>
    </row>
    <row r="469" ht="15.75" customHeight="1">
      <c r="B469" s="32"/>
      <c r="C469" s="32"/>
      <c r="D469" s="41"/>
      <c r="E469" s="41"/>
      <c r="G469" s="32"/>
      <c r="H469" s="32"/>
      <c r="I469" s="32"/>
      <c r="J469" s="32"/>
      <c r="L469" s="32"/>
      <c r="M469" s="32"/>
      <c r="N469" s="41"/>
      <c r="O469" s="32"/>
      <c r="Q469" s="32"/>
      <c r="R469" s="32"/>
      <c r="S469" s="41"/>
      <c r="T469" s="32"/>
      <c r="V469" s="32"/>
      <c r="W469" s="32"/>
      <c r="X469" s="32"/>
      <c r="Y469" s="32"/>
    </row>
    <row r="470" ht="15.75" customHeight="1">
      <c r="B470" s="32"/>
      <c r="C470" s="32"/>
      <c r="D470" s="41"/>
      <c r="E470" s="41"/>
      <c r="G470" s="32"/>
      <c r="H470" s="32"/>
      <c r="I470" s="32"/>
      <c r="J470" s="32"/>
      <c r="L470" s="32"/>
      <c r="M470" s="32"/>
      <c r="N470" s="41"/>
      <c r="O470" s="32"/>
      <c r="Q470" s="32"/>
      <c r="R470" s="32"/>
      <c r="S470" s="41"/>
      <c r="T470" s="32"/>
      <c r="V470" s="32"/>
      <c r="W470" s="32"/>
      <c r="X470" s="32"/>
      <c r="Y470" s="32"/>
    </row>
    <row r="471" ht="15.75" customHeight="1">
      <c r="B471" s="32"/>
      <c r="C471" s="32"/>
      <c r="D471" s="41"/>
      <c r="E471" s="41"/>
      <c r="G471" s="32"/>
      <c r="H471" s="32"/>
      <c r="I471" s="32"/>
      <c r="J471" s="32"/>
      <c r="L471" s="32"/>
      <c r="M471" s="32"/>
      <c r="N471" s="41"/>
      <c r="O471" s="32"/>
      <c r="Q471" s="32"/>
      <c r="R471" s="32"/>
      <c r="S471" s="41"/>
      <c r="T471" s="32"/>
      <c r="V471" s="32"/>
      <c r="W471" s="32"/>
      <c r="X471" s="32"/>
      <c r="Y471" s="32"/>
    </row>
    <row r="472" ht="15.75" customHeight="1">
      <c r="B472" s="32"/>
      <c r="C472" s="32"/>
      <c r="D472" s="41"/>
      <c r="E472" s="41"/>
      <c r="G472" s="32"/>
      <c r="H472" s="32"/>
      <c r="I472" s="32"/>
      <c r="J472" s="32"/>
      <c r="L472" s="32"/>
      <c r="M472" s="32"/>
      <c r="N472" s="41"/>
      <c r="O472" s="32"/>
      <c r="Q472" s="32"/>
      <c r="R472" s="32"/>
      <c r="S472" s="41"/>
      <c r="T472" s="32"/>
      <c r="V472" s="32"/>
      <c r="W472" s="32"/>
      <c r="X472" s="32"/>
      <c r="Y472" s="32"/>
    </row>
    <row r="473" ht="15.75" customHeight="1">
      <c r="A473" s="33"/>
      <c r="B473" s="34"/>
      <c r="C473" s="34"/>
      <c r="D473" s="42"/>
      <c r="E473" s="42"/>
      <c r="F473" s="35"/>
      <c r="G473" s="34"/>
      <c r="H473" s="34"/>
      <c r="I473" s="34"/>
      <c r="J473" s="34"/>
      <c r="K473" s="35"/>
      <c r="L473" s="34"/>
      <c r="M473" s="34"/>
      <c r="N473" s="42"/>
      <c r="O473" s="34"/>
      <c r="P473" s="35"/>
      <c r="Q473" s="34"/>
      <c r="R473" s="34"/>
      <c r="S473" s="42"/>
      <c r="T473" s="34"/>
      <c r="U473" s="35"/>
      <c r="V473" s="34"/>
      <c r="W473" s="34"/>
      <c r="X473" s="34"/>
      <c r="Y473" s="34"/>
      <c r="Z473" s="35"/>
      <c r="AA473" s="35"/>
      <c r="AB473" s="35"/>
      <c r="AC473" s="35"/>
      <c r="AD473" s="35"/>
      <c r="AE473" s="35"/>
      <c r="AF473" s="35"/>
      <c r="AG473" s="35"/>
      <c r="AH473" s="35"/>
      <c r="AI473" s="35"/>
      <c r="AJ473" s="35"/>
      <c r="AK473" s="35"/>
      <c r="AL473" s="35"/>
      <c r="AM473" s="35"/>
      <c r="AN473" s="35"/>
      <c r="AO473" s="35"/>
      <c r="AP473" s="35"/>
      <c r="AQ473" s="35"/>
      <c r="AR473" s="35"/>
      <c r="AS473" s="35"/>
      <c r="AT473" s="35"/>
      <c r="AU473" s="35"/>
      <c r="AV473" s="35"/>
      <c r="AW473" s="35"/>
      <c r="AX473" s="35"/>
      <c r="AY473" s="35"/>
      <c r="AZ473" s="35"/>
      <c r="BA473" s="35"/>
      <c r="BB473" s="35"/>
      <c r="BC473" s="35"/>
    </row>
    <row r="474" ht="15.75" customHeight="1">
      <c r="B474" s="32"/>
      <c r="C474" s="32"/>
      <c r="D474" s="41"/>
      <c r="E474" s="41"/>
      <c r="G474" s="32"/>
      <c r="H474" s="32"/>
      <c r="I474" s="32"/>
      <c r="J474" s="32"/>
      <c r="L474" s="32"/>
      <c r="M474" s="32"/>
      <c r="N474" s="41"/>
      <c r="O474" s="32"/>
      <c r="Q474" s="32"/>
      <c r="R474" s="32"/>
      <c r="S474" s="41"/>
      <c r="T474" s="32"/>
      <c r="V474" s="32"/>
      <c r="W474" s="32"/>
      <c r="X474" s="32"/>
      <c r="Y474" s="32"/>
    </row>
    <row r="475" ht="15.75" customHeight="1">
      <c r="B475" s="32"/>
      <c r="C475" s="32"/>
      <c r="D475" s="41"/>
      <c r="E475" s="41"/>
      <c r="G475" s="32"/>
      <c r="H475" s="32"/>
      <c r="I475" s="32"/>
      <c r="J475" s="32"/>
      <c r="L475" s="32"/>
      <c r="M475" s="32"/>
      <c r="N475" s="41"/>
      <c r="O475" s="32"/>
      <c r="Q475" s="32"/>
      <c r="R475" s="32"/>
      <c r="S475" s="41"/>
      <c r="T475" s="32"/>
      <c r="V475" s="32"/>
      <c r="W475" s="32"/>
      <c r="X475" s="32"/>
      <c r="Y475" s="32"/>
    </row>
    <row r="476" ht="15.75" customHeight="1">
      <c r="B476" s="32"/>
      <c r="C476" s="32"/>
      <c r="D476" s="41"/>
      <c r="E476" s="41"/>
      <c r="G476" s="32"/>
      <c r="H476" s="32"/>
      <c r="I476" s="32"/>
      <c r="J476" s="32"/>
      <c r="L476" s="32"/>
      <c r="M476" s="32"/>
      <c r="N476" s="41"/>
      <c r="O476" s="32"/>
      <c r="Q476" s="32"/>
      <c r="R476" s="32"/>
      <c r="S476" s="41"/>
      <c r="T476" s="32"/>
      <c r="V476" s="32"/>
      <c r="W476" s="32"/>
      <c r="X476" s="32"/>
      <c r="Y476" s="32"/>
    </row>
    <row r="477" ht="15.75" customHeight="1">
      <c r="B477" s="32"/>
      <c r="C477" s="32"/>
      <c r="D477" s="41"/>
      <c r="E477" s="41"/>
      <c r="G477" s="32"/>
      <c r="H477" s="32"/>
      <c r="I477" s="32"/>
      <c r="J477" s="32"/>
      <c r="L477" s="32"/>
      <c r="M477" s="32"/>
      <c r="N477" s="41"/>
      <c r="O477" s="41"/>
      <c r="Q477" s="32"/>
      <c r="R477" s="32"/>
      <c r="S477" s="41"/>
      <c r="T477" s="32"/>
      <c r="V477" s="32"/>
      <c r="W477" s="32"/>
      <c r="X477" s="32"/>
      <c r="Y477" s="32"/>
    </row>
    <row r="478" ht="15.75" customHeight="1">
      <c r="A478" s="33"/>
      <c r="B478" s="34"/>
      <c r="C478" s="34"/>
      <c r="D478" s="42"/>
      <c r="E478" s="42"/>
      <c r="F478" s="35"/>
      <c r="G478" s="34"/>
      <c r="H478" s="34"/>
      <c r="I478" s="34"/>
      <c r="J478" s="34"/>
      <c r="K478" s="35"/>
      <c r="L478" s="34"/>
      <c r="M478" s="34"/>
      <c r="N478" s="42"/>
      <c r="O478" s="42"/>
      <c r="P478" s="35"/>
      <c r="Q478" s="34"/>
      <c r="R478" s="34"/>
      <c r="S478" s="42"/>
      <c r="T478" s="34"/>
      <c r="U478" s="35"/>
      <c r="V478" s="34"/>
      <c r="W478" s="34"/>
      <c r="X478" s="34"/>
      <c r="Y478" s="34"/>
      <c r="Z478" s="35"/>
      <c r="AA478" s="35"/>
      <c r="AB478" s="35"/>
      <c r="AC478" s="35"/>
      <c r="AD478" s="35"/>
      <c r="AE478" s="35"/>
      <c r="AF478" s="35"/>
      <c r="AG478" s="35"/>
      <c r="AH478" s="35"/>
      <c r="AI478" s="35"/>
      <c r="AJ478" s="35"/>
      <c r="AK478" s="35"/>
      <c r="AL478" s="35"/>
      <c r="AM478" s="35"/>
      <c r="AN478" s="35"/>
      <c r="AO478" s="35"/>
      <c r="AP478" s="35"/>
      <c r="AQ478" s="35"/>
      <c r="AR478" s="35"/>
      <c r="AS478" s="35"/>
      <c r="AT478" s="35"/>
      <c r="AU478" s="35"/>
      <c r="AV478" s="35"/>
      <c r="AW478" s="35"/>
      <c r="AX478" s="35"/>
      <c r="AY478" s="35"/>
      <c r="AZ478" s="35"/>
      <c r="BA478" s="35"/>
      <c r="BB478" s="35"/>
      <c r="BC478" s="35"/>
    </row>
    <row r="479" ht="15.75" customHeight="1">
      <c r="B479" s="32"/>
      <c r="C479" s="32"/>
      <c r="D479" s="41"/>
      <c r="E479" s="41"/>
      <c r="G479" s="32"/>
      <c r="H479" s="32"/>
      <c r="I479" s="32"/>
      <c r="J479" s="32"/>
      <c r="L479" s="32"/>
      <c r="M479" s="32"/>
      <c r="N479" s="41"/>
      <c r="O479" s="41"/>
      <c r="Q479" s="32"/>
      <c r="R479" s="32"/>
      <c r="S479" s="41"/>
      <c r="T479" s="32"/>
      <c r="V479" s="32"/>
      <c r="W479" s="32"/>
      <c r="X479" s="32"/>
      <c r="Y479" s="32"/>
    </row>
    <row r="480" ht="15.75" customHeight="1">
      <c r="B480" s="32"/>
      <c r="C480" s="32"/>
      <c r="D480" s="41"/>
      <c r="E480" s="41"/>
      <c r="G480" s="32"/>
      <c r="H480" s="32"/>
      <c r="I480" s="32"/>
      <c r="J480" s="32"/>
      <c r="L480" s="32"/>
      <c r="M480" s="32"/>
      <c r="N480" s="41"/>
      <c r="O480" s="41"/>
      <c r="Q480" s="32"/>
      <c r="R480" s="32"/>
      <c r="S480" s="41"/>
      <c r="T480" s="32"/>
      <c r="V480" s="32"/>
      <c r="W480" s="32"/>
      <c r="X480" s="32"/>
      <c r="Y480" s="32"/>
    </row>
    <row r="481" ht="15.75" customHeight="1">
      <c r="B481" s="32"/>
      <c r="C481" s="32"/>
      <c r="D481" s="41"/>
      <c r="E481" s="41"/>
      <c r="G481" s="32"/>
      <c r="H481" s="32"/>
      <c r="I481" s="32"/>
      <c r="J481" s="32"/>
      <c r="L481" s="32"/>
      <c r="M481" s="32"/>
      <c r="N481" s="41"/>
      <c r="O481" s="41"/>
      <c r="Q481" s="32"/>
      <c r="R481" s="32"/>
      <c r="S481" s="41"/>
      <c r="T481" s="32"/>
      <c r="V481" s="32"/>
      <c r="W481" s="32"/>
      <c r="X481" s="32"/>
      <c r="Y481" s="32"/>
    </row>
    <row r="482" ht="15.75" customHeight="1">
      <c r="B482" s="32"/>
      <c r="C482" s="32"/>
      <c r="D482" s="41"/>
      <c r="E482" s="41"/>
      <c r="G482" s="32"/>
      <c r="H482" s="32"/>
      <c r="I482" s="32"/>
      <c r="J482" s="32"/>
      <c r="L482" s="32"/>
      <c r="M482" s="41"/>
      <c r="N482" s="41"/>
      <c r="O482" s="41"/>
      <c r="Q482" s="32"/>
      <c r="R482" s="32"/>
      <c r="S482" s="41"/>
      <c r="T482" s="32"/>
      <c r="V482" s="32"/>
      <c r="W482" s="32"/>
      <c r="X482" s="32"/>
      <c r="Y482" s="32"/>
    </row>
    <row r="483" ht="15.75" customHeight="1">
      <c r="A483" s="33"/>
      <c r="B483" s="34"/>
      <c r="C483" s="34"/>
      <c r="D483" s="42"/>
      <c r="E483" s="42"/>
      <c r="F483" s="35"/>
      <c r="G483" s="34"/>
      <c r="H483" s="34"/>
      <c r="I483" s="34"/>
      <c r="J483" s="34"/>
      <c r="K483" s="35"/>
      <c r="L483" s="34"/>
      <c r="M483" s="34"/>
      <c r="N483" s="42"/>
      <c r="O483" s="42"/>
      <c r="P483" s="35"/>
      <c r="Q483" s="34"/>
      <c r="R483" s="34"/>
      <c r="S483" s="42"/>
      <c r="T483" s="34"/>
      <c r="U483" s="35"/>
      <c r="V483" s="34"/>
      <c r="W483" s="34"/>
      <c r="X483" s="34"/>
      <c r="Y483" s="34"/>
      <c r="Z483" s="35"/>
      <c r="AA483" s="35"/>
      <c r="AB483" s="35"/>
      <c r="AC483" s="35"/>
      <c r="AD483" s="35"/>
      <c r="AE483" s="35"/>
      <c r="AF483" s="35"/>
      <c r="AG483" s="35"/>
      <c r="AH483" s="35"/>
      <c r="AI483" s="35"/>
      <c r="AJ483" s="35"/>
      <c r="AK483" s="35"/>
      <c r="AL483" s="35"/>
      <c r="AM483" s="35"/>
      <c r="AN483" s="35"/>
      <c r="AO483" s="35"/>
      <c r="AP483" s="35"/>
      <c r="AQ483" s="35"/>
      <c r="AR483" s="35"/>
      <c r="AS483" s="35"/>
      <c r="AT483" s="35"/>
      <c r="AU483" s="35"/>
      <c r="AV483" s="35"/>
      <c r="AW483" s="35"/>
      <c r="AX483" s="35"/>
      <c r="AY483" s="35"/>
      <c r="AZ483" s="35"/>
      <c r="BA483" s="35"/>
      <c r="BB483" s="35"/>
      <c r="BC483" s="35"/>
    </row>
    <row r="484" ht="15.75" customHeight="1">
      <c r="B484" s="32"/>
      <c r="C484" s="32"/>
      <c r="D484" s="41"/>
      <c r="E484" s="41"/>
      <c r="G484" s="32"/>
      <c r="H484" s="32"/>
      <c r="I484" s="32"/>
      <c r="J484" s="32"/>
      <c r="L484" s="32"/>
      <c r="M484" s="32"/>
      <c r="N484" s="41"/>
      <c r="O484" s="41"/>
      <c r="Q484" s="32"/>
      <c r="R484" s="32"/>
      <c r="S484" s="41"/>
      <c r="T484" s="32"/>
      <c r="V484" s="32"/>
      <c r="W484" s="32"/>
      <c r="X484" s="32"/>
      <c r="Y484" s="32"/>
    </row>
    <row r="485" ht="15.75" customHeight="1">
      <c r="B485" s="32"/>
      <c r="C485" s="32"/>
      <c r="D485" s="41"/>
      <c r="E485" s="41"/>
      <c r="G485" s="32"/>
      <c r="H485" s="32"/>
      <c r="I485" s="32"/>
      <c r="J485" s="32"/>
      <c r="L485" s="32"/>
      <c r="M485" s="32"/>
      <c r="N485" s="41"/>
      <c r="O485" s="41"/>
      <c r="Q485" s="41"/>
      <c r="R485" s="32"/>
      <c r="S485" s="41"/>
      <c r="T485" s="32"/>
      <c r="V485" s="32"/>
      <c r="W485" s="32"/>
      <c r="X485" s="32"/>
      <c r="Y485" s="32"/>
    </row>
    <row r="486" ht="15.75" customHeight="1">
      <c r="B486" s="32"/>
      <c r="C486" s="32"/>
      <c r="D486" s="41"/>
      <c r="E486" s="41"/>
      <c r="G486" s="32"/>
      <c r="H486" s="32"/>
      <c r="I486" s="32"/>
      <c r="J486" s="32"/>
      <c r="L486" s="32"/>
      <c r="M486" s="32"/>
      <c r="N486" s="41"/>
      <c r="O486" s="41"/>
      <c r="Q486" s="41"/>
      <c r="R486" s="32"/>
      <c r="S486" s="41"/>
      <c r="T486" s="32"/>
      <c r="V486" s="32"/>
      <c r="W486" s="32"/>
      <c r="X486" s="32"/>
      <c r="Y486" s="32"/>
    </row>
    <row r="487" ht="15.75" customHeight="1">
      <c r="B487" s="32"/>
      <c r="C487" s="32"/>
      <c r="D487" s="41"/>
      <c r="E487" s="41"/>
      <c r="G487" s="32"/>
      <c r="H487" s="32"/>
      <c r="I487" s="32"/>
      <c r="J487" s="32"/>
      <c r="L487" s="32"/>
      <c r="M487" s="32"/>
      <c r="N487" s="41"/>
      <c r="O487" s="41"/>
      <c r="Q487" s="41"/>
      <c r="R487" s="32"/>
      <c r="S487" s="41"/>
      <c r="T487" s="32"/>
      <c r="V487" s="32"/>
      <c r="W487" s="32"/>
      <c r="X487" s="32"/>
      <c r="Y487" s="32"/>
    </row>
    <row r="488" ht="15.75" customHeight="1">
      <c r="A488" s="33"/>
      <c r="B488" s="34"/>
      <c r="C488" s="34"/>
      <c r="D488" s="42"/>
      <c r="E488" s="42"/>
      <c r="F488" s="35"/>
      <c r="G488" s="34"/>
      <c r="H488" s="34"/>
      <c r="I488" s="34"/>
      <c r="J488" s="34"/>
      <c r="K488" s="35"/>
      <c r="L488" s="34"/>
      <c r="M488" s="34"/>
      <c r="N488" s="42"/>
      <c r="O488" s="42"/>
      <c r="P488" s="35"/>
      <c r="Q488" s="42"/>
      <c r="R488" s="34"/>
      <c r="S488" s="42"/>
      <c r="T488" s="34"/>
      <c r="U488" s="35"/>
      <c r="V488" s="34"/>
      <c r="W488" s="34"/>
      <c r="X488" s="34"/>
      <c r="Y488" s="34"/>
      <c r="Z488" s="35"/>
      <c r="AA488" s="35"/>
      <c r="AB488" s="35"/>
      <c r="AC488" s="35"/>
      <c r="AD488" s="35"/>
      <c r="AE488" s="35"/>
      <c r="AF488" s="35"/>
      <c r="AG488" s="35"/>
      <c r="AH488" s="35"/>
      <c r="AI488" s="35"/>
      <c r="AJ488" s="35"/>
      <c r="AK488" s="35"/>
      <c r="AL488" s="35"/>
      <c r="AM488" s="35"/>
      <c r="AN488" s="35"/>
      <c r="AO488" s="35"/>
      <c r="AP488" s="35"/>
      <c r="AQ488" s="35"/>
      <c r="AR488" s="35"/>
      <c r="AS488" s="35"/>
      <c r="AT488" s="35"/>
      <c r="AU488" s="35"/>
      <c r="AV488" s="35"/>
      <c r="AW488" s="35"/>
      <c r="AX488" s="35"/>
      <c r="AY488" s="35"/>
      <c r="AZ488" s="35"/>
      <c r="BA488" s="35"/>
      <c r="BB488" s="35"/>
      <c r="BC488" s="35"/>
    </row>
    <row r="489" ht="15.75" customHeight="1">
      <c r="B489" s="32"/>
      <c r="C489" s="32"/>
      <c r="D489" s="41"/>
      <c r="E489" s="41"/>
      <c r="G489" s="32"/>
      <c r="H489" s="32"/>
      <c r="I489" s="32"/>
      <c r="J489" s="32"/>
      <c r="L489" s="41"/>
      <c r="M489" s="32"/>
      <c r="N489" s="41"/>
      <c r="O489" s="41"/>
      <c r="Q489" s="41"/>
      <c r="R489" s="32"/>
      <c r="S489" s="41"/>
      <c r="T489" s="32"/>
      <c r="V489" s="32"/>
      <c r="W489" s="32"/>
      <c r="X489" s="32"/>
      <c r="Y489" s="32"/>
    </row>
    <row r="490" ht="15.75" customHeight="1">
      <c r="B490" s="32"/>
      <c r="C490" s="32"/>
      <c r="D490" s="41"/>
      <c r="E490" s="41"/>
      <c r="G490" s="32"/>
      <c r="H490" s="32"/>
      <c r="I490" s="32"/>
      <c r="J490" s="32"/>
      <c r="L490" s="41"/>
      <c r="M490" s="32"/>
      <c r="N490" s="41"/>
      <c r="O490" s="41"/>
      <c r="Q490" s="41"/>
      <c r="R490" s="32"/>
      <c r="S490" s="41"/>
      <c r="T490" s="32"/>
      <c r="V490" s="32"/>
      <c r="W490" s="32"/>
      <c r="X490" s="32"/>
      <c r="Y490" s="32"/>
    </row>
    <row r="491" ht="15.75" customHeight="1">
      <c r="B491" s="32"/>
      <c r="C491" s="32"/>
      <c r="D491" s="41"/>
      <c r="E491" s="41"/>
      <c r="G491" s="32"/>
      <c r="H491" s="32"/>
      <c r="I491" s="32"/>
      <c r="J491" s="32"/>
      <c r="L491" s="41"/>
      <c r="M491" s="32"/>
      <c r="N491" s="41"/>
      <c r="O491" s="41"/>
      <c r="Q491" s="41"/>
      <c r="R491" s="32"/>
      <c r="S491" s="41"/>
      <c r="T491" s="32"/>
      <c r="V491" s="32"/>
      <c r="W491" s="32"/>
      <c r="X491" s="32"/>
      <c r="Y491" s="32"/>
    </row>
    <row r="492" ht="15.75" customHeight="1">
      <c r="B492" s="32"/>
      <c r="C492" s="32"/>
      <c r="D492" s="41"/>
      <c r="E492" s="32"/>
      <c r="G492" s="32"/>
      <c r="H492" s="32"/>
      <c r="I492" s="32"/>
      <c r="J492" s="32"/>
      <c r="L492" s="41"/>
      <c r="M492" s="32"/>
      <c r="N492" s="41"/>
      <c r="O492" s="32"/>
      <c r="Q492" s="41"/>
      <c r="R492" s="32"/>
      <c r="S492" s="41"/>
      <c r="T492" s="32"/>
      <c r="V492" s="32"/>
      <c r="W492" s="32"/>
      <c r="X492" s="32"/>
      <c r="Y492" s="32"/>
    </row>
    <row r="493" ht="15.75" customHeight="1">
      <c r="A493" s="33"/>
      <c r="B493" s="34"/>
      <c r="C493" s="34"/>
      <c r="D493" s="42"/>
      <c r="E493" s="42"/>
      <c r="F493" s="35"/>
      <c r="G493" s="34"/>
      <c r="H493" s="34"/>
      <c r="I493" s="34"/>
      <c r="J493" s="42"/>
      <c r="K493" s="35"/>
      <c r="L493" s="42"/>
      <c r="M493" s="34"/>
      <c r="N493" s="42"/>
      <c r="O493" s="42"/>
      <c r="P493" s="35"/>
      <c r="Q493" s="42"/>
      <c r="R493" s="34"/>
      <c r="S493" s="42"/>
      <c r="T493" s="34"/>
      <c r="U493" s="35"/>
      <c r="V493" s="34"/>
      <c r="W493" s="34"/>
      <c r="X493" s="34"/>
      <c r="Y493" s="34"/>
      <c r="Z493" s="35"/>
      <c r="AA493" s="35"/>
      <c r="AB493" s="35"/>
      <c r="AC493" s="35"/>
      <c r="AD493" s="35"/>
      <c r="AE493" s="35"/>
      <c r="AF493" s="35"/>
      <c r="AG493" s="35"/>
      <c r="AH493" s="35"/>
      <c r="AI493" s="35"/>
      <c r="AJ493" s="35"/>
      <c r="AK493" s="35"/>
      <c r="AL493" s="35"/>
      <c r="AM493" s="35"/>
      <c r="AN493" s="35"/>
      <c r="AO493" s="35"/>
      <c r="AP493" s="35"/>
      <c r="AQ493" s="35"/>
      <c r="AR493" s="35"/>
      <c r="AS493" s="35"/>
      <c r="AT493" s="35"/>
      <c r="AU493" s="35"/>
      <c r="AV493" s="35"/>
      <c r="AW493" s="35"/>
      <c r="AX493" s="35"/>
      <c r="AY493" s="35"/>
      <c r="AZ493" s="35"/>
      <c r="BA493" s="35"/>
      <c r="BB493" s="35"/>
      <c r="BC493" s="35"/>
    </row>
    <row r="494" ht="15.75" customHeight="1">
      <c r="B494" s="32"/>
      <c r="C494" s="32"/>
      <c r="D494" s="41"/>
      <c r="E494" s="41"/>
      <c r="G494" s="32"/>
      <c r="H494" s="32"/>
      <c r="I494" s="32"/>
      <c r="J494" s="41"/>
      <c r="L494" s="41"/>
      <c r="M494" s="32"/>
      <c r="N494" s="41"/>
      <c r="O494" s="41"/>
      <c r="Q494" s="41"/>
      <c r="R494" s="32"/>
      <c r="S494" s="41"/>
      <c r="T494" s="32"/>
      <c r="V494" s="32"/>
      <c r="W494" s="32"/>
      <c r="X494" s="32"/>
      <c r="Y494" s="41"/>
    </row>
    <row r="495" ht="15.75" customHeight="1">
      <c r="B495" s="32"/>
      <c r="C495" s="32"/>
      <c r="D495" s="41"/>
      <c r="E495" s="41"/>
      <c r="G495" s="32"/>
      <c r="H495" s="32"/>
      <c r="I495" s="32"/>
      <c r="J495" s="41"/>
      <c r="L495" s="41"/>
      <c r="M495" s="32"/>
      <c r="N495" s="41"/>
      <c r="O495" s="41"/>
      <c r="Q495" s="41"/>
      <c r="R495" s="32"/>
      <c r="S495" s="41"/>
      <c r="T495" s="32"/>
      <c r="V495" s="32"/>
      <c r="W495" s="32"/>
      <c r="X495" s="32"/>
      <c r="Y495" s="41"/>
    </row>
    <row r="496" ht="15.75" customHeight="1">
      <c r="B496" s="32"/>
      <c r="C496" s="32"/>
      <c r="D496" s="41"/>
      <c r="E496" s="41"/>
      <c r="G496" s="32"/>
      <c r="H496" s="32"/>
      <c r="I496" s="32"/>
      <c r="J496" s="41"/>
      <c r="L496" s="41"/>
      <c r="M496" s="32"/>
      <c r="N496" s="41"/>
      <c r="O496" s="41"/>
      <c r="Q496" s="41"/>
      <c r="R496" s="32"/>
      <c r="S496" s="41"/>
      <c r="T496" s="32"/>
      <c r="V496" s="32"/>
      <c r="W496" s="32"/>
      <c r="X496" s="32"/>
      <c r="Y496" s="41"/>
    </row>
    <row r="497" ht="15.75" customHeight="1">
      <c r="B497" s="32"/>
      <c r="C497" s="32"/>
      <c r="D497" s="41"/>
      <c r="E497" s="41"/>
      <c r="G497" s="32"/>
      <c r="H497" s="32"/>
      <c r="I497" s="32"/>
      <c r="J497" s="41"/>
      <c r="L497" s="41"/>
      <c r="M497" s="32"/>
      <c r="N497" s="41"/>
      <c r="O497" s="41"/>
      <c r="Q497" s="41"/>
      <c r="R497" s="32"/>
      <c r="S497" s="41"/>
      <c r="T497" s="32"/>
      <c r="V497" s="32"/>
      <c r="W497" s="32"/>
      <c r="X497" s="32"/>
      <c r="Y497" s="41"/>
    </row>
    <row r="498" ht="15.75" customHeight="1">
      <c r="A498" s="33"/>
      <c r="B498" s="34"/>
      <c r="C498" s="34"/>
      <c r="D498" s="42"/>
      <c r="E498" s="42"/>
      <c r="F498" s="35"/>
      <c r="G498" s="34"/>
      <c r="H498" s="34"/>
      <c r="I498" s="34"/>
      <c r="J498" s="42"/>
      <c r="K498" s="35"/>
      <c r="L498" s="42"/>
      <c r="M498" s="34"/>
      <c r="N498" s="42"/>
      <c r="O498" s="42"/>
      <c r="P498" s="35"/>
      <c r="Q498" s="42"/>
      <c r="R498" s="34"/>
      <c r="S498" s="42"/>
      <c r="T498" s="34"/>
      <c r="U498" s="35"/>
      <c r="V498" s="34"/>
      <c r="W498" s="34"/>
      <c r="X498" s="34"/>
      <c r="Y498" s="42"/>
      <c r="Z498" s="35"/>
      <c r="AA498" s="35"/>
      <c r="AB498" s="35"/>
      <c r="AC498" s="35"/>
      <c r="AD498" s="35"/>
      <c r="AE498" s="35"/>
      <c r="AF498" s="35"/>
      <c r="AG498" s="35"/>
      <c r="AH498" s="35"/>
      <c r="AI498" s="35"/>
      <c r="AJ498" s="35"/>
      <c r="AK498" s="35"/>
      <c r="AL498" s="35"/>
      <c r="AM498" s="35"/>
      <c r="AN498" s="35"/>
      <c r="AO498" s="35"/>
      <c r="AP498" s="35"/>
      <c r="AQ498" s="35"/>
      <c r="AR498" s="35"/>
      <c r="AS498" s="35"/>
      <c r="AT498" s="35"/>
      <c r="AU498" s="35"/>
      <c r="AV498" s="35"/>
      <c r="AW498" s="35"/>
      <c r="AX498" s="35"/>
      <c r="AY498" s="35"/>
      <c r="AZ498" s="35"/>
      <c r="BA498" s="35"/>
      <c r="BB498" s="35"/>
      <c r="BC498" s="35"/>
    </row>
    <row r="499" ht="15.75" customHeight="1">
      <c r="B499" s="32"/>
      <c r="C499" s="32"/>
      <c r="D499" s="41"/>
      <c r="E499" s="41"/>
      <c r="G499" s="32"/>
      <c r="H499" s="32"/>
      <c r="I499" s="41"/>
      <c r="J499" s="41"/>
      <c r="L499" s="41"/>
      <c r="M499" s="32"/>
      <c r="N499" s="41"/>
      <c r="O499" s="41"/>
      <c r="Q499" s="41"/>
      <c r="R499" s="32"/>
      <c r="S499" s="41"/>
      <c r="T499" s="32"/>
      <c r="V499" s="32"/>
      <c r="W499" s="32"/>
      <c r="X499" s="32"/>
      <c r="Y499" s="41"/>
    </row>
    <row r="500" ht="15.75" customHeight="1">
      <c r="B500" s="32"/>
      <c r="C500" s="32"/>
      <c r="D500" s="41"/>
      <c r="E500" s="41"/>
      <c r="G500" s="32"/>
      <c r="H500" s="32"/>
      <c r="I500" s="41"/>
      <c r="J500" s="41"/>
      <c r="L500" s="41"/>
      <c r="M500" s="32"/>
      <c r="N500" s="41"/>
      <c r="O500" s="41"/>
      <c r="Q500" s="41"/>
      <c r="R500" s="32"/>
      <c r="S500" s="41"/>
      <c r="T500" s="32"/>
      <c r="V500" s="32"/>
      <c r="W500" s="32"/>
      <c r="X500" s="32"/>
      <c r="Y500" s="41"/>
    </row>
    <row r="501" ht="15.75" customHeight="1">
      <c r="B501" s="32"/>
      <c r="C501" s="32"/>
      <c r="D501" s="41"/>
      <c r="E501" s="41"/>
      <c r="G501" s="32"/>
      <c r="H501" s="32"/>
      <c r="I501" s="41"/>
      <c r="J501" s="41"/>
      <c r="L501" s="41"/>
      <c r="M501" s="32"/>
      <c r="N501" s="41"/>
      <c r="O501" s="41"/>
      <c r="Q501" s="41"/>
      <c r="R501" s="32"/>
      <c r="S501" s="41"/>
      <c r="T501" s="32"/>
      <c r="V501" s="32"/>
      <c r="W501" s="32"/>
      <c r="X501" s="32"/>
      <c r="Y501" s="41"/>
    </row>
    <row r="502" ht="15.75" customHeight="1">
      <c r="B502" s="32"/>
      <c r="C502" s="32"/>
      <c r="D502" s="41"/>
      <c r="E502" s="41"/>
      <c r="G502" s="32"/>
      <c r="H502" s="32"/>
      <c r="I502" s="41"/>
      <c r="J502" s="41"/>
      <c r="L502" s="41"/>
      <c r="M502" s="32"/>
      <c r="N502" s="41"/>
      <c r="O502" s="41"/>
      <c r="Q502" s="41"/>
      <c r="R502" s="32"/>
      <c r="S502" s="41"/>
      <c r="T502" s="32"/>
      <c r="V502" s="41"/>
      <c r="W502" s="32"/>
      <c r="X502" s="32"/>
      <c r="Y502" s="41"/>
    </row>
    <row r="503" ht="15.75" customHeight="1">
      <c r="A503" s="33"/>
      <c r="B503" s="34"/>
      <c r="C503" s="34"/>
      <c r="D503" s="42"/>
      <c r="E503" s="42"/>
      <c r="F503" s="35"/>
      <c r="G503" s="42"/>
      <c r="H503" s="34"/>
      <c r="I503" s="42"/>
      <c r="J503" s="42"/>
      <c r="K503" s="35"/>
      <c r="L503" s="42"/>
      <c r="M503" s="34"/>
      <c r="N503" s="42"/>
      <c r="O503" s="42"/>
      <c r="P503" s="35"/>
      <c r="Q503" s="42"/>
      <c r="R503" s="34"/>
      <c r="S503" s="42"/>
      <c r="T503" s="34"/>
      <c r="U503" s="35"/>
      <c r="V503" s="42"/>
      <c r="W503" s="34"/>
      <c r="X503" s="34"/>
      <c r="Y503" s="42"/>
      <c r="Z503" s="35"/>
      <c r="AA503" s="35"/>
      <c r="AB503" s="35"/>
      <c r="AC503" s="35"/>
      <c r="AD503" s="35"/>
      <c r="AE503" s="35"/>
      <c r="AF503" s="35"/>
      <c r="AG503" s="35"/>
      <c r="AH503" s="35"/>
      <c r="AI503" s="35"/>
      <c r="AJ503" s="35"/>
      <c r="AK503" s="35"/>
      <c r="AL503" s="35"/>
      <c r="AM503" s="35"/>
      <c r="AN503" s="35"/>
      <c r="AO503" s="35"/>
      <c r="AP503" s="35"/>
      <c r="AQ503" s="35"/>
      <c r="AR503" s="35"/>
      <c r="AS503" s="35"/>
      <c r="AT503" s="35"/>
      <c r="AU503" s="35"/>
      <c r="AV503" s="35"/>
      <c r="AW503" s="35"/>
      <c r="AX503" s="35"/>
      <c r="AY503" s="35"/>
      <c r="AZ503" s="35"/>
      <c r="BA503" s="35"/>
      <c r="BB503" s="35"/>
      <c r="BC503" s="35"/>
    </row>
    <row r="504" ht="15.75" customHeight="1">
      <c r="B504" s="32"/>
      <c r="C504" s="32"/>
      <c r="D504" s="41"/>
      <c r="E504" s="41"/>
      <c r="G504" s="41"/>
      <c r="H504" s="32"/>
      <c r="I504" s="41"/>
      <c r="J504" s="41"/>
      <c r="L504" s="41"/>
      <c r="M504" s="32"/>
      <c r="N504" s="41"/>
      <c r="O504" s="41"/>
      <c r="Q504" s="41"/>
      <c r="R504" s="32"/>
      <c r="S504" s="41"/>
      <c r="T504" s="32"/>
      <c r="V504" s="41"/>
      <c r="W504" s="32"/>
      <c r="X504" s="32"/>
      <c r="Y504" s="41"/>
    </row>
    <row r="505" ht="15.75" customHeight="1">
      <c r="B505" s="32"/>
      <c r="C505" s="32"/>
      <c r="D505" s="41"/>
      <c r="E505" s="41"/>
      <c r="G505" s="41"/>
      <c r="H505" s="32"/>
      <c r="I505" s="41"/>
      <c r="J505" s="41"/>
      <c r="L505" s="41"/>
      <c r="M505" s="32"/>
      <c r="N505" s="41"/>
      <c r="O505" s="41"/>
      <c r="Q505" s="41"/>
      <c r="R505" s="32"/>
      <c r="S505" s="41"/>
      <c r="T505" s="32"/>
      <c r="V505" s="41"/>
      <c r="W505" s="32"/>
      <c r="X505" s="32"/>
      <c r="Y505" s="41"/>
    </row>
    <row r="506" ht="15.75" customHeight="1">
      <c r="B506" s="32"/>
      <c r="C506" s="32"/>
      <c r="D506" s="41"/>
      <c r="E506" s="41"/>
      <c r="G506" s="41"/>
      <c r="H506" s="32"/>
      <c r="I506" s="41"/>
      <c r="J506" s="41"/>
      <c r="L506" s="41"/>
      <c r="M506" s="32"/>
      <c r="N506" s="41"/>
      <c r="O506" s="41"/>
      <c r="Q506" s="41"/>
      <c r="R506" s="32"/>
      <c r="S506" s="41"/>
      <c r="T506" s="32"/>
      <c r="V506" s="41"/>
      <c r="W506" s="32"/>
      <c r="X506" s="32"/>
      <c r="Y506" s="41"/>
    </row>
    <row r="507" ht="15.75" customHeight="1">
      <c r="B507" s="32"/>
      <c r="C507" s="32"/>
      <c r="D507" s="41"/>
      <c r="E507" s="41"/>
      <c r="G507" s="41"/>
      <c r="H507" s="32"/>
      <c r="I507" s="41"/>
      <c r="J507" s="41"/>
      <c r="L507" s="41"/>
      <c r="M507" s="32"/>
      <c r="N507" s="41"/>
      <c r="O507" s="41"/>
      <c r="Q507" s="41"/>
      <c r="R507" s="32"/>
      <c r="S507" s="41"/>
      <c r="T507" s="32"/>
      <c r="V507" s="41"/>
      <c r="W507" s="32"/>
      <c r="X507" s="32"/>
      <c r="Y507" s="41"/>
    </row>
    <row r="508" ht="15.75" customHeight="1">
      <c r="A508" s="33"/>
      <c r="B508" s="34"/>
      <c r="C508" s="34"/>
      <c r="D508" s="42"/>
      <c r="E508" s="34"/>
      <c r="F508" s="35"/>
      <c r="G508" s="42"/>
      <c r="H508" s="34"/>
      <c r="I508" s="42"/>
      <c r="J508" s="34"/>
      <c r="K508" s="35"/>
      <c r="L508" s="42"/>
      <c r="M508" s="34"/>
      <c r="N508" s="42"/>
      <c r="O508" s="34"/>
      <c r="P508" s="35"/>
      <c r="Q508" s="42"/>
      <c r="R508" s="34"/>
      <c r="S508" s="42"/>
      <c r="T508" s="34"/>
      <c r="U508" s="35"/>
      <c r="V508" s="42"/>
      <c r="W508" s="34"/>
      <c r="X508" s="34"/>
      <c r="Y508" s="42"/>
      <c r="Z508" s="35"/>
      <c r="AA508" s="35"/>
      <c r="AB508" s="35"/>
      <c r="AC508" s="35"/>
      <c r="AD508" s="35"/>
      <c r="AE508" s="35"/>
      <c r="AF508" s="35"/>
      <c r="AG508" s="35"/>
      <c r="AH508" s="35"/>
      <c r="AI508" s="35"/>
      <c r="AJ508" s="35"/>
      <c r="AK508" s="35"/>
      <c r="AL508" s="35"/>
      <c r="AM508" s="35"/>
      <c r="AN508" s="35"/>
      <c r="AO508" s="35"/>
      <c r="AP508" s="35"/>
      <c r="AQ508" s="35"/>
      <c r="AR508" s="35"/>
      <c r="AS508" s="35"/>
      <c r="AT508" s="35"/>
      <c r="AU508" s="35"/>
      <c r="AV508" s="35"/>
      <c r="AW508" s="35"/>
      <c r="AX508" s="35"/>
      <c r="AY508" s="35"/>
      <c r="AZ508" s="35"/>
      <c r="BA508" s="35"/>
      <c r="BB508" s="35"/>
      <c r="BC508" s="35"/>
    </row>
    <row r="509" ht="15.75" customHeight="1"/>
    <row r="510" ht="15.75" customHeight="1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  <c r="AT510" s="43"/>
      <c r="AU510" s="43"/>
      <c r="AV510" s="43"/>
      <c r="AW510" s="43"/>
      <c r="AX510" s="43"/>
      <c r="AY510" s="43"/>
      <c r="AZ510" s="43"/>
      <c r="BA510" s="43"/>
      <c r="BB510" s="43"/>
      <c r="BC510" s="43"/>
    </row>
    <row r="511" ht="15.75" customHeight="1"/>
    <row r="512" ht="15.75" customHeight="1">
      <c r="A512" s="1" t="s">
        <v>76</v>
      </c>
      <c r="B512" s="1"/>
      <c r="C512" s="1" t="s">
        <v>77</v>
      </c>
      <c r="D512" s="1"/>
      <c r="E512" s="1"/>
    </row>
    <row r="513" ht="15.75" customHeight="1"/>
    <row r="514" ht="15.75" customHeight="1">
      <c r="B514" s="29" t="s">
        <v>78</v>
      </c>
      <c r="C514" s="44"/>
      <c r="D514" s="27"/>
      <c r="E514" s="27" t="s">
        <v>3</v>
      </c>
    </row>
    <row r="515" ht="15.75" customHeight="1">
      <c r="B515" s="45" t="s">
        <v>79</v>
      </c>
      <c r="C515" s="27"/>
      <c r="D515" s="27"/>
      <c r="E515" s="27"/>
    </row>
    <row r="516" ht="15.75" customHeight="1">
      <c r="B516" s="27" t="s">
        <v>17</v>
      </c>
      <c r="C516" s="27"/>
      <c r="D516" s="27"/>
      <c r="E516" s="27"/>
    </row>
    <row r="517" ht="15.75" customHeight="1"/>
    <row r="518" ht="15.75" customHeight="1">
      <c r="B518" s="27" t="s">
        <v>4</v>
      </c>
      <c r="C518" s="27"/>
      <c r="D518" s="27"/>
      <c r="E518" s="27">
        <f>AVERAGE(B542:B591,G542:G591,L542:L591,Q542:Q591,V542:V591)</f>
        <v>8559.896</v>
      </c>
    </row>
    <row r="519" ht="15.75" customHeight="1">
      <c r="B519" s="27"/>
      <c r="C519" s="27"/>
      <c r="D519" s="27"/>
      <c r="E519" s="27"/>
    </row>
    <row r="520" ht="15.75" customHeight="1">
      <c r="B520" s="27" t="s">
        <v>8</v>
      </c>
      <c r="C520" s="27"/>
      <c r="D520" s="27"/>
      <c r="E520" s="27">
        <f>AVERAGE(E542:E591,J542:J591,O542:O591,T542:T591,Y542:Y591)</f>
        <v>2304.26</v>
      </c>
    </row>
    <row r="521" ht="15.75" customHeight="1">
      <c r="B521" s="27"/>
      <c r="C521" s="27"/>
      <c r="D521" s="27"/>
      <c r="E521" s="27"/>
    </row>
    <row r="522" ht="15.75" customHeight="1">
      <c r="B522" s="27" t="s">
        <v>13</v>
      </c>
      <c r="C522" s="27"/>
      <c r="D522" s="27"/>
      <c r="E522" s="27">
        <f>AVERAGE(C542:C641,H542:H641,M542:M641,R542:R641,W542:W641)</f>
        <v>3016.95992</v>
      </c>
    </row>
    <row r="523" ht="15.75" customHeight="1">
      <c r="B523" s="27"/>
      <c r="C523" s="27"/>
      <c r="D523" s="27"/>
      <c r="E523" s="27"/>
    </row>
    <row r="524" ht="15.75" customHeight="1">
      <c r="B524" s="27" t="s">
        <v>12</v>
      </c>
      <c r="C524" s="27"/>
      <c r="D524" s="27"/>
      <c r="E524" s="27">
        <f>AVERAGE(D542:D591,I542:I591,N542:N591,S542:S591,X542:X591)</f>
        <v>2847.554217</v>
      </c>
    </row>
    <row r="525" ht="15.75" customHeight="1"/>
    <row r="526" ht="15.75" customHeight="1">
      <c r="AA526" s="1" t="s">
        <v>80</v>
      </c>
      <c r="AF526" s="1" t="s">
        <v>80</v>
      </c>
      <c r="AK526" s="1" t="s">
        <v>80</v>
      </c>
      <c r="AP526" s="1" t="s">
        <v>80</v>
      </c>
      <c r="AU526" s="1" t="s">
        <v>80</v>
      </c>
    </row>
    <row r="527" ht="15.75" customHeight="1">
      <c r="B527" s="29" t="s">
        <v>81</v>
      </c>
      <c r="C527" s="30"/>
      <c r="D527" s="27"/>
      <c r="E527" s="27" t="s">
        <v>3</v>
      </c>
      <c r="G527" s="29" t="s">
        <v>20</v>
      </c>
      <c r="H527" s="30"/>
      <c r="I527" s="27"/>
      <c r="J527" s="27" t="s">
        <v>3</v>
      </c>
      <c r="L527" s="29" t="s">
        <v>21</v>
      </c>
      <c r="M527" s="30"/>
      <c r="N527" s="27"/>
      <c r="O527" s="27" t="s">
        <v>3</v>
      </c>
      <c r="Q527" s="29" t="s">
        <v>22</v>
      </c>
      <c r="R527" s="30"/>
      <c r="S527" s="27"/>
      <c r="T527" s="27" t="s">
        <v>3</v>
      </c>
      <c r="V527" s="29" t="s">
        <v>23</v>
      </c>
      <c r="W527" s="30"/>
      <c r="X527" s="27"/>
      <c r="Y527" s="27" t="s">
        <v>3</v>
      </c>
      <c r="AA527" s="29" t="s">
        <v>82</v>
      </c>
      <c r="AB527" s="30"/>
      <c r="AC527" s="27"/>
      <c r="AD527" s="27" t="s">
        <v>3</v>
      </c>
      <c r="AF527" s="29" t="s">
        <v>82</v>
      </c>
      <c r="AG527" s="30"/>
      <c r="AH527" s="27"/>
      <c r="AI527" s="27" t="s">
        <v>3</v>
      </c>
      <c r="AK527" s="29" t="s">
        <v>82</v>
      </c>
      <c r="AL527" s="30"/>
      <c r="AM527" s="27"/>
      <c r="AN527" s="27" t="s">
        <v>3</v>
      </c>
      <c r="AP527" s="29" t="s">
        <v>82</v>
      </c>
      <c r="AQ527" s="30"/>
      <c r="AR527" s="27"/>
      <c r="AS527" s="27" t="s">
        <v>3</v>
      </c>
      <c r="AU527" s="29" t="s">
        <v>82</v>
      </c>
      <c r="AV527" s="30"/>
      <c r="AW527" s="27"/>
      <c r="AX527" s="27" t="s">
        <v>3</v>
      </c>
    </row>
    <row r="528" ht="15.75" customHeight="1">
      <c r="B528" s="27" t="s">
        <v>16</v>
      </c>
      <c r="C528" s="27"/>
      <c r="D528" s="27"/>
      <c r="E528" s="27"/>
      <c r="G528" s="27" t="s">
        <v>16</v>
      </c>
      <c r="H528" s="27"/>
      <c r="I528" s="27"/>
      <c r="J528" s="27"/>
      <c r="L528" s="27" t="s">
        <v>16</v>
      </c>
      <c r="M528" s="27"/>
      <c r="N528" s="27"/>
      <c r="O528" s="27"/>
      <c r="Q528" s="27" t="s">
        <v>16</v>
      </c>
      <c r="R528" s="27"/>
      <c r="S528" s="27"/>
      <c r="T528" s="27"/>
      <c r="V528" s="27" t="s">
        <v>16</v>
      </c>
      <c r="W528" s="27"/>
      <c r="X528" s="27"/>
      <c r="Y528" s="27"/>
      <c r="AA528" s="27" t="s">
        <v>16</v>
      </c>
      <c r="AB528" s="27"/>
      <c r="AC528" s="27"/>
      <c r="AD528" s="27"/>
      <c r="AF528" s="27" t="s">
        <v>16</v>
      </c>
      <c r="AG528" s="27"/>
      <c r="AH528" s="27"/>
      <c r="AI528" s="27"/>
      <c r="AK528" s="27" t="s">
        <v>16</v>
      </c>
      <c r="AL528" s="27"/>
      <c r="AM528" s="27"/>
      <c r="AN528" s="27"/>
      <c r="AP528" s="27" t="s">
        <v>16</v>
      </c>
      <c r="AQ528" s="27"/>
      <c r="AR528" s="27"/>
      <c r="AS528" s="27"/>
      <c r="AU528" s="27" t="s">
        <v>16</v>
      </c>
      <c r="AV528" s="27"/>
      <c r="AW528" s="27"/>
      <c r="AX528" s="27"/>
    </row>
    <row r="529" ht="15.75" customHeight="1">
      <c r="B529" s="27" t="s">
        <v>17</v>
      </c>
      <c r="C529" s="27"/>
      <c r="D529" s="27"/>
      <c r="E529" s="27"/>
      <c r="G529" s="27" t="s">
        <v>17</v>
      </c>
      <c r="H529" s="27"/>
      <c r="I529" s="27"/>
      <c r="J529" s="27"/>
      <c r="L529" s="27" t="s">
        <v>17</v>
      </c>
      <c r="M529" s="27"/>
      <c r="N529" s="27"/>
      <c r="O529" s="27"/>
      <c r="Q529" s="27" t="s">
        <v>17</v>
      </c>
      <c r="R529" s="27"/>
      <c r="S529" s="27"/>
      <c r="T529" s="27"/>
      <c r="V529" s="27" t="s">
        <v>17</v>
      </c>
      <c r="W529" s="27"/>
      <c r="X529" s="27"/>
      <c r="Y529" s="27"/>
      <c r="AA529" s="27" t="s">
        <v>17</v>
      </c>
      <c r="AB529" s="27"/>
      <c r="AC529" s="27"/>
      <c r="AD529" s="27"/>
      <c r="AF529" s="27" t="s">
        <v>17</v>
      </c>
      <c r="AG529" s="27"/>
      <c r="AH529" s="27"/>
      <c r="AI529" s="27"/>
      <c r="AK529" s="27" t="s">
        <v>17</v>
      </c>
      <c r="AL529" s="27"/>
      <c r="AM529" s="27"/>
      <c r="AN529" s="27"/>
      <c r="AP529" s="27" t="s">
        <v>17</v>
      </c>
      <c r="AQ529" s="27"/>
      <c r="AR529" s="27"/>
      <c r="AS529" s="27"/>
      <c r="AU529" s="27" t="s">
        <v>17</v>
      </c>
      <c r="AV529" s="27"/>
      <c r="AW529" s="27"/>
      <c r="AX529" s="27"/>
    </row>
    <row r="530" ht="15.75" customHeight="1"/>
    <row r="531" ht="15.75" customHeight="1">
      <c r="B531" s="27" t="s">
        <v>4</v>
      </c>
      <c r="C531" s="27"/>
      <c r="D531" s="27"/>
      <c r="E531" s="27">
        <f>AVERAGE(B542:B591)</f>
        <v>8620.58</v>
      </c>
      <c r="G531" s="27" t="s">
        <v>4</v>
      </c>
      <c r="H531" s="27"/>
      <c r="I531" s="27"/>
      <c r="J531" s="27">
        <f>AVERAGE(G542:G591)</f>
        <v>8566</v>
      </c>
      <c r="L531" s="27" t="s">
        <v>4</v>
      </c>
      <c r="M531" s="27"/>
      <c r="N531" s="27"/>
      <c r="O531" s="27">
        <f>AVERAGE(L542:L591)</f>
        <v>8578.8</v>
      </c>
      <c r="Q531" s="27" t="s">
        <v>4</v>
      </c>
      <c r="R531" s="27"/>
      <c r="S531" s="27"/>
      <c r="T531" s="27">
        <f>AVERAGE(Q542:Q591)</f>
        <v>8520.32</v>
      </c>
      <c r="V531" s="27" t="s">
        <v>4</v>
      </c>
      <c r="W531" s="27"/>
      <c r="X531" s="27"/>
      <c r="Y531" s="27">
        <f>AVERAGE(V542:V591)</f>
        <v>8513.78</v>
      </c>
      <c r="AA531" s="27" t="s">
        <v>4</v>
      </c>
      <c r="AB531" s="27"/>
      <c r="AC531" s="27"/>
      <c r="AD531" s="27" t="str">
        <f>AVERAGE(AA542:AA591)</f>
        <v>#DIV/0!</v>
      </c>
      <c r="AF531" s="27" t="s">
        <v>4</v>
      </c>
      <c r="AG531" s="27"/>
      <c r="AH531" s="27"/>
      <c r="AI531" s="27" t="str">
        <f>AVERAGE(AF542:AF591)</f>
        <v>#DIV/0!</v>
      </c>
      <c r="AK531" s="27" t="s">
        <v>4</v>
      </c>
      <c r="AL531" s="27"/>
      <c r="AM531" s="27"/>
      <c r="AN531" s="27" t="str">
        <f>AVERAGE(AK542:AK591)</f>
        <v>#DIV/0!</v>
      </c>
      <c r="AP531" s="27" t="s">
        <v>4</v>
      </c>
      <c r="AQ531" s="27"/>
      <c r="AR531" s="27"/>
      <c r="AS531" s="27" t="str">
        <f>AVERAGE(AP542:AP591)</f>
        <v>#DIV/0!</v>
      </c>
      <c r="AU531" s="27" t="s">
        <v>4</v>
      </c>
      <c r="AV531" s="27"/>
      <c r="AW531" s="27"/>
      <c r="AX531" s="27" t="str">
        <f>AVERAGE(AU542:AU591)</f>
        <v>#DIV/0!</v>
      </c>
    </row>
    <row r="532" ht="15.75" customHeight="1">
      <c r="B532" s="27"/>
      <c r="C532" s="27"/>
      <c r="D532" s="27"/>
      <c r="E532" s="27"/>
      <c r="G532" s="27"/>
      <c r="H532" s="27"/>
      <c r="I532" s="27"/>
      <c r="J532" s="27"/>
      <c r="L532" s="27"/>
      <c r="M532" s="27"/>
      <c r="N532" s="27"/>
      <c r="O532" s="27"/>
      <c r="Q532" s="27"/>
      <c r="R532" s="27"/>
      <c r="S532" s="27"/>
      <c r="T532" s="27"/>
      <c r="V532" s="27"/>
      <c r="W532" s="27"/>
      <c r="X532" s="27"/>
      <c r="Y532" s="27"/>
      <c r="AA532" s="27"/>
      <c r="AB532" s="27"/>
      <c r="AC532" s="27"/>
      <c r="AD532" s="27"/>
      <c r="AF532" s="27"/>
      <c r="AG532" s="27"/>
      <c r="AH532" s="27"/>
      <c r="AI532" s="27"/>
      <c r="AK532" s="27"/>
      <c r="AL532" s="27"/>
      <c r="AM532" s="27"/>
      <c r="AN532" s="27"/>
      <c r="AP532" s="27"/>
      <c r="AQ532" s="27"/>
      <c r="AR532" s="27"/>
      <c r="AS532" s="27"/>
      <c r="AU532" s="27"/>
      <c r="AV532" s="27"/>
      <c r="AW532" s="27"/>
      <c r="AX532" s="27"/>
    </row>
    <row r="533" ht="15.75" customHeight="1">
      <c r="B533" s="27" t="s">
        <v>8</v>
      </c>
      <c r="C533" s="27"/>
      <c r="D533" s="27"/>
      <c r="E533" s="27">
        <f>AVERAGE(E542:E591)</f>
        <v>2784.96</v>
      </c>
      <c r="G533" s="27" t="s">
        <v>8</v>
      </c>
      <c r="H533" s="27"/>
      <c r="I533" s="27"/>
      <c r="J533" s="27">
        <f>AVERAGE(J542:J591)</f>
        <v>2223.92</v>
      </c>
      <c r="L533" s="27" t="s">
        <v>8</v>
      </c>
      <c r="M533" s="27"/>
      <c r="N533" s="27"/>
      <c r="O533" s="27">
        <f>AVERAGE(O542:O591)</f>
        <v>3988.9</v>
      </c>
      <c r="Q533" s="27" t="s">
        <v>8</v>
      </c>
      <c r="R533" s="27"/>
      <c r="S533" s="27"/>
      <c r="T533" s="27">
        <f>AVERAGE(T542:T591)</f>
        <v>1308.52</v>
      </c>
      <c r="V533" s="27" t="s">
        <v>8</v>
      </c>
      <c r="W533" s="27"/>
      <c r="X533" s="27"/>
      <c r="Y533" s="27">
        <f>AVERAGE(Y542:Y591)</f>
        <v>1215</v>
      </c>
      <c r="AA533" s="27" t="s">
        <v>8</v>
      </c>
      <c r="AB533" s="27"/>
      <c r="AC533" s="27"/>
      <c r="AD533" s="27">
        <f>AVERAGE(AD542:AD591)</f>
        <v>1433.14</v>
      </c>
      <c r="AF533" s="27" t="s">
        <v>8</v>
      </c>
      <c r="AG533" s="27"/>
      <c r="AH533" s="27"/>
      <c r="AI533" s="27">
        <f>AVERAGE(AI542:AI591)</f>
        <v>2251.76</v>
      </c>
      <c r="AK533" s="27" t="s">
        <v>8</v>
      </c>
      <c r="AL533" s="27"/>
      <c r="AM533" s="27"/>
      <c r="AN533" s="27">
        <f>AVERAGE(AN542:AN591)</f>
        <v>1418.24</v>
      </c>
      <c r="AP533" s="27" t="s">
        <v>8</v>
      </c>
      <c r="AQ533" s="27"/>
      <c r="AR533" s="27"/>
      <c r="AS533" s="27" t="str">
        <f>AVERAGE(AS542:AS591)</f>
        <v>#DIV/0!</v>
      </c>
      <c r="AU533" s="27" t="s">
        <v>8</v>
      </c>
      <c r="AV533" s="27"/>
      <c r="AW533" s="27"/>
      <c r="AX533" s="27" t="str">
        <f>AVERAGE(AX542:AX591)</f>
        <v>#DIV/0!</v>
      </c>
    </row>
    <row r="534" ht="15.75" customHeight="1">
      <c r="B534" s="27"/>
      <c r="C534" s="27"/>
      <c r="D534" s="27"/>
      <c r="E534" s="27"/>
      <c r="G534" s="27"/>
      <c r="H534" s="27"/>
      <c r="I534" s="27"/>
      <c r="J534" s="27"/>
      <c r="L534" s="27"/>
      <c r="M534" s="27"/>
      <c r="N534" s="27"/>
      <c r="O534" s="27"/>
      <c r="Q534" s="27"/>
      <c r="R534" s="27"/>
      <c r="S534" s="27"/>
      <c r="T534" s="27"/>
      <c r="V534" s="27"/>
      <c r="W534" s="27"/>
      <c r="X534" s="27"/>
      <c r="Y534" s="27"/>
      <c r="AA534" s="27"/>
      <c r="AB534" s="27"/>
      <c r="AC534" s="27"/>
      <c r="AD534" s="27"/>
      <c r="AF534" s="27"/>
      <c r="AG534" s="27"/>
      <c r="AH534" s="27"/>
      <c r="AI534" s="27"/>
      <c r="AK534" s="27"/>
      <c r="AL534" s="27"/>
      <c r="AM534" s="27"/>
      <c r="AN534" s="27"/>
      <c r="AP534" s="27"/>
      <c r="AQ534" s="27"/>
      <c r="AR534" s="27"/>
      <c r="AS534" s="27"/>
      <c r="AU534" s="27"/>
      <c r="AV534" s="27"/>
      <c r="AW534" s="27"/>
      <c r="AX534" s="27"/>
    </row>
    <row r="535" ht="15.75" customHeight="1">
      <c r="B535" s="27" t="s">
        <v>13</v>
      </c>
      <c r="C535" s="27"/>
      <c r="D535" s="27"/>
      <c r="E535" s="27">
        <f>AVERAGE(C542:C641)</f>
        <v>1848.46</v>
      </c>
      <c r="G535" s="27" t="s">
        <v>13</v>
      </c>
      <c r="H535" s="27"/>
      <c r="I535" s="27"/>
      <c r="J535" s="27">
        <f>AVERAGE(H542:H641)</f>
        <v>3232.28</v>
      </c>
      <c r="L535" s="27" t="s">
        <v>13</v>
      </c>
      <c r="M535" s="27"/>
      <c r="N535" s="27"/>
      <c r="O535" s="27">
        <f>AVERAGE(M542:M641)</f>
        <v>2954.636364</v>
      </c>
      <c r="Q535" s="27" t="s">
        <v>13</v>
      </c>
      <c r="R535" s="27"/>
      <c r="S535" s="27"/>
      <c r="T535" s="27">
        <f>AVERAGE(R542:R641)</f>
        <v>3368.9</v>
      </c>
      <c r="V535" s="27" t="s">
        <v>13</v>
      </c>
      <c r="W535" s="27"/>
      <c r="X535" s="27"/>
      <c r="Y535" s="27">
        <f>AVERAGE(W542:W641)</f>
        <v>3679.9</v>
      </c>
      <c r="AA535" s="27" t="s">
        <v>13</v>
      </c>
      <c r="AB535" s="27"/>
      <c r="AC535" s="27"/>
      <c r="AD535" s="27" t="str">
        <f>AVERAGE(AB542:AB641)</f>
        <v>#DIV/0!</v>
      </c>
      <c r="AF535" s="27" t="s">
        <v>13</v>
      </c>
      <c r="AG535" s="27"/>
      <c r="AH535" s="27"/>
      <c r="AI535" s="27" t="str">
        <f>AVERAGE(AG542:AG641)</f>
        <v>#DIV/0!</v>
      </c>
      <c r="AK535" s="27" t="s">
        <v>13</v>
      </c>
      <c r="AL535" s="27"/>
      <c r="AM535" s="27"/>
      <c r="AN535" s="27" t="str">
        <f>AVERAGE(AL542:AL641)</f>
        <v>#DIV/0!</v>
      </c>
      <c r="AP535" s="27" t="s">
        <v>13</v>
      </c>
      <c r="AQ535" s="27"/>
      <c r="AR535" s="27"/>
      <c r="AS535" s="27" t="str">
        <f>AVERAGE(AQ542:AQ641)</f>
        <v>#DIV/0!</v>
      </c>
      <c r="AU535" s="27" t="s">
        <v>13</v>
      </c>
      <c r="AV535" s="27"/>
      <c r="AW535" s="27"/>
      <c r="AX535" s="27" t="str">
        <f>AVERAGE(AV542:AV641)</f>
        <v>#DIV/0!</v>
      </c>
    </row>
    <row r="536" ht="15.75" customHeight="1">
      <c r="B536" s="27"/>
      <c r="C536" s="27"/>
      <c r="D536" s="27"/>
      <c r="E536" s="27"/>
      <c r="G536" s="27"/>
      <c r="H536" s="27"/>
      <c r="I536" s="27"/>
      <c r="J536" s="27"/>
      <c r="L536" s="27"/>
      <c r="M536" s="27"/>
      <c r="N536" s="27"/>
      <c r="O536" s="27"/>
      <c r="Q536" s="27"/>
      <c r="R536" s="27"/>
      <c r="S536" s="27"/>
      <c r="T536" s="27"/>
      <c r="V536" s="27"/>
      <c r="W536" s="27"/>
      <c r="X536" s="27"/>
      <c r="Y536" s="27"/>
      <c r="AA536" s="27"/>
      <c r="AB536" s="27"/>
      <c r="AC536" s="27"/>
      <c r="AD536" s="27"/>
      <c r="AF536" s="27"/>
      <c r="AG536" s="27"/>
      <c r="AH536" s="27"/>
      <c r="AI536" s="27"/>
      <c r="AK536" s="27"/>
      <c r="AL536" s="27"/>
      <c r="AM536" s="27"/>
      <c r="AN536" s="27"/>
      <c r="AP536" s="27"/>
      <c r="AQ536" s="27"/>
      <c r="AR536" s="27"/>
      <c r="AS536" s="27"/>
      <c r="AU536" s="27"/>
      <c r="AV536" s="27"/>
      <c r="AW536" s="27"/>
      <c r="AX536" s="27"/>
    </row>
    <row r="537" ht="15.75" customHeight="1">
      <c r="B537" s="27" t="s">
        <v>12</v>
      </c>
      <c r="C537" s="27"/>
      <c r="D537" s="27"/>
      <c r="E537" s="27">
        <f>AVERAGE(D542:D591)</f>
        <v>3334.78</v>
      </c>
      <c r="G537" s="27" t="s">
        <v>12</v>
      </c>
      <c r="H537" s="27"/>
      <c r="I537" s="27"/>
      <c r="J537" s="27">
        <f>AVERAGE(I542:I591)</f>
        <v>2817.88</v>
      </c>
      <c r="L537" s="27" t="s">
        <v>12</v>
      </c>
      <c r="M537" s="27"/>
      <c r="N537" s="27"/>
      <c r="O537" s="27">
        <f>AVERAGE(N542:N591)</f>
        <v>2120.74</v>
      </c>
      <c r="Q537" s="27" t="s">
        <v>12</v>
      </c>
      <c r="R537" s="27"/>
      <c r="S537" s="27"/>
      <c r="T537" s="27">
        <f>AVERAGE(S542:S591)</f>
        <v>2752.591837</v>
      </c>
      <c r="V537" s="27" t="s">
        <v>12</v>
      </c>
      <c r="W537" s="27"/>
      <c r="X537" s="27"/>
      <c r="Y537" s="27">
        <f>AVERAGE(X542:X591)</f>
        <v>3209.88</v>
      </c>
      <c r="AA537" s="27" t="s">
        <v>12</v>
      </c>
      <c r="AB537" s="27"/>
      <c r="AC537" s="27"/>
      <c r="AD537" s="27" t="str">
        <f>AVERAGE(AC542:AC591)</f>
        <v>#DIV/0!</v>
      </c>
      <c r="AF537" s="27" t="s">
        <v>12</v>
      </c>
      <c r="AG537" s="27"/>
      <c r="AH537" s="27"/>
      <c r="AI537" s="27" t="str">
        <f>AVERAGE(AH542:AH591)</f>
        <v>#DIV/0!</v>
      </c>
      <c r="AK537" s="27" t="s">
        <v>12</v>
      </c>
      <c r="AL537" s="27"/>
      <c r="AM537" s="27"/>
      <c r="AN537" s="27" t="str">
        <f>AVERAGE(AM542:AM591)</f>
        <v>#DIV/0!</v>
      </c>
      <c r="AP537" s="27" t="s">
        <v>12</v>
      </c>
      <c r="AQ537" s="27"/>
      <c r="AR537" s="27"/>
      <c r="AS537" s="27" t="str">
        <f>AVERAGE(AR542:AR591)</f>
        <v>#DIV/0!</v>
      </c>
      <c r="AU537" s="27" t="s">
        <v>12</v>
      </c>
      <c r="AV537" s="27"/>
      <c r="AW537" s="27"/>
      <c r="AX537" s="27" t="str">
        <f>AVERAGE(AW542:AW591)</f>
        <v>#DIV/0!</v>
      </c>
    </row>
    <row r="538" ht="15.75" customHeight="1"/>
    <row r="539" ht="15.75" customHeight="1"/>
    <row r="540" ht="15.75" customHeight="1">
      <c r="B540" s="1" t="s">
        <v>25</v>
      </c>
      <c r="G540" s="1" t="s">
        <v>26</v>
      </c>
      <c r="L540" s="1" t="s">
        <v>27</v>
      </c>
      <c r="Q540" s="1" t="s">
        <v>28</v>
      </c>
      <c r="V540" s="1" t="s">
        <v>29</v>
      </c>
      <c r="AA540" s="1" t="s">
        <v>83</v>
      </c>
      <c r="AF540" s="1" t="s">
        <v>83</v>
      </c>
      <c r="AK540" s="1" t="s">
        <v>83</v>
      </c>
      <c r="AP540" s="1" t="s">
        <v>83</v>
      </c>
      <c r="AU540" s="1" t="s">
        <v>83</v>
      </c>
    </row>
    <row r="541" ht="15.75" customHeight="1">
      <c r="B541" s="31" t="s">
        <v>30</v>
      </c>
      <c r="C541" s="31" t="s">
        <v>31</v>
      </c>
      <c r="D541" s="31" t="s">
        <v>32</v>
      </c>
      <c r="E541" s="31" t="s">
        <v>33</v>
      </c>
      <c r="G541" s="31" t="s">
        <v>30</v>
      </c>
      <c r="H541" s="31" t="s">
        <v>31</v>
      </c>
      <c r="I541" s="31" t="s">
        <v>32</v>
      </c>
      <c r="J541" s="31" t="s">
        <v>33</v>
      </c>
      <c r="L541" s="31" t="s">
        <v>30</v>
      </c>
      <c r="M541" s="31" t="s">
        <v>31</v>
      </c>
      <c r="N541" s="31" t="s">
        <v>32</v>
      </c>
      <c r="O541" s="31" t="s">
        <v>33</v>
      </c>
      <c r="Q541" s="31" t="s">
        <v>30</v>
      </c>
      <c r="R541" s="31" t="s">
        <v>31</v>
      </c>
      <c r="S541" s="31" t="s">
        <v>32</v>
      </c>
      <c r="T541" s="31" t="s">
        <v>33</v>
      </c>
      <c r="V541" s="31" t="s">
        <v>30</v>
      </c>
      <c r="W541" s="31" t="s">
        <v>31</v>
      </c>
      <c r="X541" s="31" t="s">
        <v>32</v>
      </c>
      <c r="Y541" s="31" t="s">
        <v>33</v>
      </c>
      <c r="AA541" s="31" t="s">
        <v>30</v>
      </c>
      <c r="AB541" s="31" t="s">
        <v>31</v>
      </c>
      <c r="AC541" s="31" t="s">
        <v>32</v>
      </c>
      <c r="AD541" s="31" t="s">
        <v>33</v>
      </c>
      <c r="AF541" s="31" t="s">
        <v>30</v>
      </c>
      <c r="AG541" s="31" t="s">
        <v>31</v>
      </c>
      <c r="AH541" s="31" t="s">
        <v>32</v>
      </c>
      <c r="AI541" s="31" t="s">
        <v>33</v>
      </c>
      <c r="AK541" s="31" t="s">
        <v>30</v>
      </c>
      <c r="AL541" s="31" t="s">
        <v>31</v>
      </c>
      <c r="AM541" s="31" t="s">
        <v>32</v>
      </c>
      <c r="AN541" s="31" t="s">
        <v>33</v>
      </c>
      <c r="AP541" s="31" t="s">
        <v>30</v>
      </c>
      <c r="AQ541" s="31" t="s">
        <v>31</v>
      </c>
      <c r="AR541" s="31" t="s">
        <v>32</v>
      </c>
      <c r="AS541" s="31" t="s">
        <v>33</v>
      </c>
      <c r="AU541" s="31" t="s">
        <v>30</v>
      </c>
      <c r="AV541" s="31" t="s">
        <v>31</v>
      </c>
      <c r="AW541" s="31" t="s">
        <v>32</v>
      </c>
      <c r="AX541" s="31" t="s">
        <v>33</v>
      </c>
    </row>
    <row r="542" ht="15.75" customHeight="1">
      <c r="B542" s="32">
        <v>6070.0</v>
      </c>
      <c r="C542" s="32">
        <v>1767.0</v>
      </c>
      <c r="D542" s="32">
        <v>2265.0</v>
      </c>
      <c r="E542" s="32">
        <v>2024.0</v>
      </c>
      <c r="G542" s="32">
        <v>6074.0</v>
      </c>
      <c r="H542" s="32">
        <v>1941.0</v>
      </c>
      <c r="I542" s="32">
        <v>1755.0</v>
      </c>
      <c r="J542" s="32">
        <v>2102.0</v>
      </c>
      <c r="L542" s="32">
        <v>6133.0</v>
      </c>
      <c r="M542" s="32">
        <v>1731.0</v>
      </c>
      <c r="N542" s="32">
        <v>1902.0</v>
      </c>
      <c r="O542" s="32">
        <v>2167.0</v>
      </c>
      <c r="Q542" s="32">
        <v>6044.0</v>
      </c>
      <c r="R542" s="32">
        <v>1736.0</v>
      </c>
      <c r="S542" s="32">
        <v>1993.0</v>
      </c>
      <c r="T542" s="32">
        <v>2056.0</v>
      </c>
      <c r="V542" s="32">
        <v>6132.0</v>
      </c>
      <c r="W542" s="32">
        <v>1976.0</v>
      </c>
      <c r="X542" s="32">
        <v>2161.0</v>
      </c>
      <c r="Y542" s="32">
        <v>2056.0</v>
      </c>
      <c r="AA542" s="32"/>
      <c r="AB542" s="32"/>
      <c r="AC542" s="32"/>
      <c r="AD542" s="32">
        <v>2031.0</v>
      </c>
      <c r="AF542" s="32"/>
      <c r="AG542" s="32"/>
      <c r="AH542" s="32"/>
      <c r="AI542" s="32">
        <v>2097.0</v>
      </c>
      <c r="AK542" s="32"/>
      <c r="AL542" s="32"/>
      <c r="AM542" s="32"/>
      <c r="AN542" s="32">
        <v>1928.0</v>
      </c>
      <c r="AP542" s="32"/>
      <c r="AQ542" s="32"/>
      <c r="AR542" s="32"/>
      <c r="AS542" s="32"/>
      <c r="AU542" s="32"/>
      <c r="AV542" s="32"/>
      <c r="AW542" s="32"/>
      <c r="AX542" s="32"/>
    </row>
    <row r="543" ht="15.75" customHeight="1">
      <c r="B543" s="32">
        <v>5275.0</v>
      </c>
      <c r="C543" s="32">
        <v>1767.0</v>
      </c>
      <c r="D543" s="32">
        <v>944.0</v>
      </c>
      <c r="E543" s="32">
        <v>975.0</v>
      </c>
      <c r="G543" s="32">
        <v>5288.0</v>
      </c>
      <c r="H543" s="32">
        <v>1941.0</v>
      </c>
      <c r="I543" s="32">
        <v>885.0</v>
      </c>
      <c r="J543" s="32">
        <v>938.0</v>
      </c>
      <c r="L543" s="32">
        <v>5318.0</v>
      </c>
      <c r="M543" s="32">
        <v>1731.0</v>
      </c>
      <c r="N543" s="32">
        <v>872.0</v>
      </c>
      <c r="O543" s="32">
        <v>930.0</v>
      </c>
      <c r="Q543" s="32">
        <v>5319.0</v>
      </c>
      <c r="R543" s="32">
        <v>1736.0</v>
      </c>
      <c r="S543" s="32">
        <v>891.0</v>
      </c>
      <c r="T543" s="32">
        <v>997.0</v>
      </c>
      <c r="V543" s="32">
        <v>5266.0</v>
      </c>
      <c r="W543" s="32">
        <v>1976.0</v>
      </c>
      <c r="X543" s="32">
        <v>879.0</v>
      </c>
      <c r="Y543" s="32">
        <v>805.0</v>
      </c>
      <c r="AA543" s="32"/>
      <c r="AB543" s="32"/>
      <c r="AC543" s="32"/>
      <c r="AD543" s="32">
        <v>797.0</v>
      </c>
      <c r="AF543" s="32"/>
      <c r="AG543" s="32"/>
      <c r="AH543" s="32"/>
      <c r="AI543" s="32">
        <v>800.0</v>
      </c>
      <c r="AK543" s="32"/>
      <c r="AL543" s="32"/>
      <c r="AM543" s="32"/>
      <c r="AN543" s="32">
        <v>855.0</v>
      </c>
      <c r="AP543" s="32"/>
      <c r="AQ543" s="32"/>
      <c r="AR543" s="32"/>
      <c r="AS543" s="32"/>
      <c r="AU543" s="32"/>
      <c r="AV543" s="32"/>
      <c r="AW543" s="32"/>
      <c r="AX543" s="32"/>
    </row>
    <row r="544" ht="15.75" customHeight="1">
      <c r="B544" s="32">
        <v>18120.0</v>
      </c>
      <c r="C544" s="32">
        <v>593.0</v>
      </c>
      <c r="D544" s="32">
        <v>730.0</v>
      </c>
      <c r="E544" s="32">
        <v>907.0</v>
      </c>
      <c r="G544" s="32">
        <v>17662.0</v>
      </c>
      <c r="H544" s="32">
        <v>595.0</v>
      </c>
      <c r="I544" s="32">
        <v>673.0</v>
      </c>
      <c r="J544" s="32">
        <v>514.0</v>
      </c>
      <c r="L544" s="32">
        <v>17770.0</v>
      </c>
      <c r="M544" s="32">
        <v>556.0</v>
      </c>
      <c r="N544" s="32">
        <v>760.0</v>
      </c>
      <c r="O544" s="32">
        <v>505.0</v>
      </c>
      <c r="Q544" s="32">
        <v>17873.0</v>
      </c>
      <c r="R544" s="32">
        <v>541.0</v>
      </c>
      <c r="S544" s="32">
        <v>732.0</v>
      </c>
      <c r="T544" s="32">
        <v>1001.0</v>
      </c>
      <c r="V544" s="32">
        <v>17688.0</v>
      </c>
      <c r="W544" s="32">
        <v>637.0</v>
      </c>
      <c r="X544" s="32">
        <v>532.0</v>
      </c>
      <c r="Y544" s="32">
        <v>930.0</v>
      </c>
      <c r="AA544" s="32"/>
      <c r="AB544" s="32"/>
      <c r="AC544" s="32"/>
      <c r="AD544" s="32">
        <v>555.0</v>
      </c>
      <c r="AF544" s="32"/>
      <c r="AG544" s="32"/>
      <c r="AH544" s="32"/>
      <c r="AI544" s="32">
        <v>542.0</v>
      </c>
      <c r="AK544" s="32"/>
      <c r="AL544" s="32"/>
      <c r="AM544" s="32"/>
      <c r="AN544" s="32">
        <v>594.0</v>
      </c>
      <c r="AP544" s="32"/>
      <c r="AQ544" s="32"/>
      <c r="AR544" s="32"/>
      <c r="AS544" s="32"/>
      <c r="AU544" s="32"/>
      <c r="AV544" s="32"/>
      <c r="AW544" s="32"/>
      <c r="AX544" s="32"/>
    </row>
    <row r="545" ht="15.75" customHeight="1">
      <c r="B545" s="32">
        <v>20141.0</v>
      </c>
      <c r="C545" s="32">
        <v>593.0</v>
      </c>
      <c r="D545" s="32">
        <v>992.0</v>
      </c>
      <c r="E545" s="32">
        <v>1037.0</v>
      </c>
      <c r="G545" s="32">
        <v>19778.0</v>
      </c>
      <c r="H545" s="32">
        <v>595.0</v>
      </c>
      <c r="I545" s="32">
        <v>948.0</v>
      </c>
      <c r="J545" s="32">
        <v>500.0</v>
      </c>
      <c r="L545" s="32">
        <v>19783.0</v>
      </c>
      <c r="M545" s="32">
        <v>556.0</v>
      </c>
      <c r="N545" s="32">
        <v>911.0</v>
      </c>
      <c r="O545" s="32">
        <v>858.0</v>
      </c>
      <c r="Q545" s="32">
        <v>20213.0</v>
      </c>
      <c r="R545" s="32">
        <v>541.0</v>
      </c>
      <c r="S545" s="32">
        <v>881.0</v>
      </c>
      <c r="T545" s="32">
        <v>554.0</v>
      </c>
      <c r="V545" s="32">
        <v>19727.0</v>
      </c>
      <c r="W545" s="32">
        <v>637.0</v>
      </c>
      <c r="X545" s="32">
        <v>930.0</v>
      </c>
      <c r="Y545" s="32">
        <v>595.0</v>
      </c>
      <c r="AA545" s="32"/>
      <c r="AB545" s="32"/>
      <c r="AC545" s="32"/>
      <c r="AD545" s="32">
        <v>861.0</v>
      </c>
      <c r="AF545" s="32"/>
      <c r="AG545" s="32"/>
      <c r="AH545" s="32"/>
      <c r="AI545" s="32">
        <v>1001.0</v>
      </c>
      <c r="AK545" s="32"/>
      <c r="AL545" s="32"/>
      <c r="AM545" s="32"/>
      <c r="AN545" s="32">
        <v>412.0</v>
      </c>
      <c r="AP545" s="32"/>
      <c r="AQ545" s="32"/>
      <c r="AR545" s="32"/>
      <c r="AS545" s="32"/>
      <c r="AU545" s="32"/>
      <c r="AV545" s="32"/>
      <c r="AW545" s="32"/>
      <c r="AX545" s="32"/>
    </row>
    <row r="546" ht="15.75" customHeight="1">
      <c r="A546" s="33" t="s">
        <v>34</v>
      </c>
      <c r="B546" s="34">
        <v>24974.0</v>
      </c>
      <c r="C546" s="34">
        <v>1015.0</v>
      </c>
      <c r="D546" s="34">
        <v>1384.0</v>
      </c>
      <c r="E546" s="34">
        <v>1168.0</v>
      </c>
      <c r="F546" s="35"/>
      <c r="G546" s="34">
        <v>24515.0</v>
      </c>
      <c r="H546" s="34">
        <v>845.0</v>
      </c>
      <c r="I546" s="34">
        <v>1127.0</v>
      </c>
      <c r="J546" s="34">
        <v>1837.0</v>
      </c>
      <c r="K546" s="35"/>
      <c r="L546" s="34">
        <v>24477.0</v>
      </c>
      <c r="M546" s="34">
        <v>1191.0</v>
      </c>
      <c r="N546" s="34">
        <v>1590.0</v>
      </c>
      <c r="O546" s="34">
        <v>1095.0</v>
      </c>
      <c r="P546" s="35"/>
      <c r="Q546" s="34">
        <v>24897.0</v>
      </c>
      <c r="R546" s="34">
        <v>1000.0</v>
      </c>
      <c r="S546" s="34">
        <v>1362.0</v>
      </c>
      <c r="T546" s="34">
        <v>1143.0</v>
      </c>
      <c r="U546" s="35"/>
      <c r="V546" s="34">
        <v>24434.0</v>
      </c>
      <c r="W546" s="34">
        <v>896.0</v>
      </c>
      <c r="X546" s="34">
        <v>1563.0</v>
      </c>
      <c r="Y546" s="34">
        <v>932.0</v>
      </c>
      <c r="Z546" s="35"/>
      <c r="AA546" s="34"/>
      <c r="AB546" s="34"/>
      <c r="AC546" s="34"/>
      <c r="AD546" s="34">
        <v>1623.0</v>
      </c>
      <c r="AE546" s="35"/>
      <c r="AF546" s="34"/>
      <c r="AG546" s="34"/>
      <c r="AH546" s="34"/>
      <c r="AI546" s="34">
        <v>1606.0</v>
      </c>
      <c r="AJ546" s="35"/>
      <c r="AK546" s="34"/>
      <c r="AL546" s="34"/>
      <c r="AM546" s="34"/>
      <c r="AN546" s="34">
        <v>1641.0</v>
      </c>
      <c r="AO546" s="35"/>
      <c r="AP546" s="34"/>
      <c r="AQ546" s="34"/>
      <c r="AR546" s="34"/>
      <c r="AS546" s="34"/>
      <c r="AT546" s="35"/>
      <c r="AU546" s="34"/>
      <c r="AV546" s="34"/>
      <c r="AW546" s="34"/>
      <c r="AX546" s="34"/>
      <c r="AY546" s="35"/>
      <c r="AZ546" s="35"/>
      <c r="BA546" s="35"/>
      <c r="BB546" s="35"/>
      <c r="BC546" s="35"/>
    </row>
    <row r="547" ht="15.75" customHeight="1">
      <c r="B547" s="32">
        <v>4618.0</v>
      </c>
      <c r="C547" s="32">
        <v>1015.0</v>
      </c>
      <c r="D547" s="32">
        <v>1485.0</v>
      </c>
      <c r="E547" s="32">
        <v>1251.0</v>
      </c>
      <c r="G547" s="32">
        <v>4576.0</v>
      </c>
      <c r="H547" s="32">
        <v>845.0</v>
      </c>
      <c r="I547" s="32">
        <v>1431.0</v>
      </c>
      <c r="J547" s="32">
        <v>714.0</v>
      </c>
      <c r="L547" s="32">
        <v>4558.0</v>
      </c>
      <c r="M547" s="32">
        <v>1191.0</v>
      </c>
      <c r="N547" s="32">
        <v>1403.0</v>
      </c>
      <c r="O547" s="32">
        <v>993.0</v>
      </c>
      <c r="Q547" s="32">
        <v>4583.0</v>
      </c>
      <c r="R547" s="32">
        <v>1000.0</v>
      </c>
      <c r="S547" s="32">
        <v>1290.0</v>
      </c>
      <c r="T547" s="32">
        <v>1029.0</v>
      </c>
      <c r="V547" s="32">
        <v>4529.0</v>
      </c>
      <c r="W547" s="32">
        <v>896.0</v>
      </c>
      <c r="X547" s="32">
        <v>1017.0</v>
      </c>
      <c r="Y547" s="32">
        <v>1133.0</v>
      </c>
      <c r="AA547" s="32"/>
      <c r="AB547" s="32"/>
      <c r="AC547" s="32"/>
      <c r="AD547" s="32">
        <v>1004.0</v>
      </c>
      <c r="AF547" s="32"/>
      <c r="AG547" s="32"/>
      <c r="AH547" s="32"/>
      <c r="AI547" s="32">
        <v>942.0</v>
      </c>
      <c r="AK547" s="32"/>
      <c r="AL547" s="32"/>
      <c r="AM547" s="32"/>
      <c r="AN547" s="32">
        <v>973.0</v>
      </c>
      <c r="AP547" s="32"/>
      <c r="AQ547" s="32"/>
      <c r="AR547" s="32"/>
      <c r="AS547" s="32"/>
      <c r="AU547" s="32"/>
      <c r="AV547" s="32"/>
      <c r="AW547" s="32"/>
      <c r="AX547" s="32"/>
    </row>
    <row r="548" ht="15.75" customHeight="1">
      <c r="B548" s="32">
        <v>8444.0</v>
      </c>
      <c r="C548" s="32">
        <v>762.0</v>
      </c>
      <c r="D548" s="32">
        <v>1053.0</v>
      </c>
      <c r="E548" s="32">
        <v>864.0</v>
      </c>
      <c r="G548" s="32">
        <v>8298.0</v>
      </c>
      <c r="H548" s="32">
        <v>1457.0</v>
      </c>
      <c r="I548" s="32">
        <v>1062.0</v>
      </c>
      <c r="J548" s="32">
        <v>2483.0</v>
      </c>
      <c r="L548" s="32">
        <v>8233.0</v>
      </c>
      <c r="M548" s="32">
        <v>1277.0</v>
      </c>
      <c r="N548" s="32">
        <v>978.0</v>
      </c>
      <c r="O548" s="32">
        <v>2544.0</v>
      </c>
      <c r="Q548" s="32">
        <v>8340.0</v>
      </c>
      <c r="R548" s="32">
        <v>667.0</v>
      </c>
      <c r="S548" s="32">
        <v>1069.0</v>
      </c>
      <c r="T548" s="32">
        <v>2427.0</v>
      </c>
      <c r="V548" s="32">
        <v>8222.0</v>
      </c>
      <c r="W548" s="32">
        <v>705.0</v>
      </c>
      <c r="X548" s="32">
        <v>1319.0</v>
      </c>
      <c r="Y548" s="32">
        <v>2235.0</v>
      </c>
      <c r="AA548" s="32"/>
      <c r="AB548" s="32"/>
      <c r="AC548" s="32"/>
      <c r="AD548" s="32">
        <v>1062.0</v>
      </c>
      <c r="AF548" s="32"/>
      <c r="AG548" s="32"/>
      <c r="AH548" s="32"/>
      <c r="AI548" s="32">
        <v>1056.0</v>
      </c>
      <c r="AK548" s="32"/>
      <c r="AL548" s="32"/>
      <c r="AM548" s="32"/>
      <c r="AN548" s="32">
        <v>1042.0</v>
      </c>
      <c r="AP548" s="32"/>
      <c r="AQ548" s="32"/>
      <c r="AR548" s="32"/>
      <c r="AS548" s="32"/>
      <c r="AU548" s="32"/>
      <c r="AV548" s="32"/>
      <c r="AW548" s="32"/>
      <c r="AX548" s="32"/>
    </row>
    <row r="549" ht="15.75" customHeight="1">
      <c r="B549" s="32">
        <v>5488.0</v>
      </c>
      <c r="C549" s="32">
        <v>762.0</v>
      </c>
      <c r="D549" s="32">
        <v>973.0</v>
      </c>
      <c r="E549" s="32">
        <v>1056.0</v>
      </c>
      <c r="G549" s="32">
        <v>5391.0</v>
      </c>
      <c r="H549" s="32">
        <v>1457.0</v>
      </c>
      <c r="I549" s="32">
        <v>944.0</v>
      </c>
      <c r="J549" s="32">
        <v>1604.0</v>
      </c>
      <c r="L549" s="32">
        <v>5354.0</v>
      </c>
      <c r="M549" s="32">
        <v>1277.0</v>
      </c>
      <c r="N549" s="32">
        <v>764.0</v>
      </c>
      <c r="O549" s="32">
        <v>800.0</v>
      </c>
      <c r="Q549" s="32">
        <v>5361.0</v>
      </c>
      <c r="R549" s="32">
        <v>667.0</v>
      </c>
      <c r="S549" s="32">
        <v>770.0</v>
      </c>
      <c r="T549" s="32">
        <v>1057.0</v>
      </c>
      <c r="V549" s="32">
        <v>5359.0</v>
      </c>
      <c r="W549" s="32">
        <v>705.0</v>
      </c>
      <c r="X549" s="32">
        <v>7223.0</v>
      </c>
      <c r="Y549" s="32">
        <v>927.0</v>
      </c>
      <c r="AA549" s="32"/>
      <c r="AB549" s="32"/>
      <c r="AC549" s="32"/>
      <c r="AD549" s="32">
        <v>1421.0</v>
      </c>
      <c r="AF549" s="32"/>
      <c r="AG549" s="32"/>
      <c r="AH549" s="32"/>
      <c r="AI549" s="32">
        <v>1416.0</v>
      </c>
      <c r="AK549" s="32"/>
      <c r="AL549" s="32"/>
      <c r="AM549" s="32"/>
      <c r="AN549" s="32">
        <v>1434.0</v>
      </c>
      <c r="AP549" s="32"/>
      <c r="AQ549" s="32"/>
      <c r="AR549" s="32"/>
      <c r="AS549" s="32"/>
      <c r="AU549" s="32"/>
      <c r="AV549" s="32"/>
      <c r="AW549" s="32"/>
      <c r="AX549" s="32"/>
    </row>
    <row r="550" ht="15.75" customHeight="1">
      <c r="B550" s="32">
        <v>3994.0</v>
      </c>
      <c r="C550" s="32">
        <v>930.0</v>
      </c>
      <c r="D550" s="32">
        <v>757.0</v>
      </c>
      <c r="E550" s="32">
        <v>1932.0</v>
      </c>
      <c r="G550" s="32">
        <v>3929.0</v>
      </c>
      <c r="H550" s="32">
        <v>1416.0</v>
      </c>
      <c r="I550" s="32">
        <v>844.0</v>
      </c>
      <c r="J550" s="32">
        <v>2200.0</v>
      </c>
      <c r="L550" s="32">
        <v>3910.0</v>
      </c>
      <c r="M550" s="32">
        <v>1397.0</v>
      </c>
      <c r="N550" s="32">
        <v>797.0</v>
      </c>
      <c r="O550" s="32">
        <v>2301.0</v>
      </c>
      <c r="Q550" s="32">
        <v>3905.0</v>
      </c>
      <c r="R550" s="32">
        <v>2402.0</v>
      </c>
      <c r="S550" s="32">
        <v>770.0</v>
      </c>
      <c r="T550" s="32">
        <v>2331.0</v>
      </c>
      <c r="V550" s="32">
        <v>3897.0</v>
      </c>
      <c r="W550" s="32">
        <v>2241.0</v>
      </c>
      <c r="X550" s="32">
        <v>2375.0</v>
      </c>
      <c r="Y550" s="32">
        <v>1922.0</v>
      </c>
      <c r="AA550" s="32"/>
      <c r="AB550" s="32"/>
      <c r="AC550" s="32"/>
      <c r="AD550" s="32">
        <v>3735.0</v>
      </c>
      <c r="AF550" s="32"/>
      <c r="AG550" s="32"/>
      <c r="AH550" s="32"/>
      <c r="AI550" s="32">
        <v>3310.0</v>
      </c>
      <c r="AK550" s="32"/>
      <c r="AL550" s="32"/>
      <c r="AM550" s="32"/>
      <c r="AN550" s="32">
        <v>3586.0</v>
      </c>
      <c r="AP550" s="32"/>
      <c r="AQ550" s="32"/>
      <c r="AR550" s="32"/>
      <c r="AS550" s="32"/>
      <c r="AU550" s="32"/>
      <c r="AV550" s="32"/>
      <c r="AW550" s="32"/>
      <c r="AX550" s="32"/>
    </row>
    <row r="551" ht="15.75" customHeight="1">
      <c r="A551" s="33" t="s">
        <v>36</v>
      </c>
      <c r="B551" s="34">
        <v>1343.0</v>
      </c>
      <c r="C551" s="34">
        <v>930.0</v>
      </c>
      <c r="D551" s="34">
        <v>3771.0</v>
      </c>
      <c r="E551" s="34">
        <v>2805.0</v>
      </c>
      <c r="F551" s="35"/>
      <c r="G551" s="34">
        <v>1304.0</v>
      </c>
      <c r="H551" s="34">
        <v>1416.0</v>
      </c>
      <c r="I551" s="34">
        <v>3798.0</v>
      </c>
      <c r="J551" s="34">
        <v>2540.0</v>
      </c>
      <c r="K551" s="35"/>
      <c r="L551" s="34">
        <v>1297.0</v>
      </c>
      <c r="M551" s="34">
        <v>1397.0</v>
      </c>
      <c r="N551" s="34">
        <v>3318.0</v>
      </c>
      <c r="O551" s="34">
        <v>3712.0</v>
      </c>
      <c r="P551" s="35"/>
      <c r="Q551" s="34">
        <v>1285.0</v>
      </c>
      <c r="R551" s="34">
        <v>2402.0</v>
      </c>
      <c r="S551" s="34">
        <v>3737.0</v>
      </c>
      <c r="T551" s="34">
        <v>3003.0</v>
      </c>
      <c r="U551" s="35"/>
      <c r="V551" s="34">
        <v>1292.0</v>
      </c>
      <c r="W551" s="34">
        <v>2241.0</v>
      </c>
      <c r="X551" s="34">
        <v>5252.0</v>
      </c>
      <c r="Y551" s="34">
        <v>3109.0</v>
      </c>
      <c r="Z551" s="35"/>
      <c r="AA551" s="34"/>
      <c r="AB551" s="34"/>
      <c r="AC551" s="34"/>
      <c r="AD551" s="34">
        <v>2271.0</v>
      </c>
      <c r="AE551" s="35"/>
      <c r="AF551" s="34"/>
      <c r="AG551" s="34"/>
      <c r="AH551" s="34"/>
      <c r="AI551" s="34">
        <v>2148.0</v>
      </c>
      <c r="AJ551" s="35"/>
      <c r="AK551" s="34"/>
      <c r="AL551" s="34"/>
      <c r="AM551" s="34"/>
      <c r="AN551" s="34">
        <v>2258.0</v>
      </c>
      <c r="AO551" s="35"/>
      <c r="AP551" s="34"/>
      <c r="AQ551" s="34"/>
      <c r="AR551" s="34"/>
      <c r="AS551" s="34"/>
      <c r="AT551" s="35"/>
      <c r="AU551" s="34"/>
      <c r="AV551" s="34"/>
      <c r="AW551" s="34"/>
      <c r="AX551" s="34"/>
      <c r="AY551" s="35"/>
      <c r="AZ551" s="35"/>
      <c r="BA551" s="35"/>
      <c r="BB551" s="35"/>
      <c r="BC551" s="35"/>
    </row>
    <row r="552" ht="15.75" customHeight="1">
      <c r="B552" s="32">
        <v>620.0</v>
      </c>
      <c r="C552" s="32">
        <v>617.0</v>
      </c>
      <c r="D552" s="32">
        <v>2819.0</v>
      </c>
      <c r="E552" s="32">
        <v>4448.0</v>
      </c>
      <c r="G552" s="32">
        <v>606.0</v>
      </c>
      <c r="H552" s="32">
        <v>2745.0</v>
      </c>
      <c r="I552" s="32">
        <v>2846.0</v>
      </c>
      <c r="J552" s="32">
        <v>1471.0</v>
      </c>
      <c r="L552" s="32">
        <v>604.0</v>
      </c>
      <c r="M552" s="32">
        <v>2744.0</v>
      </c>
      <c r="N552" s="32">
        <v>2762.0</v>
      </c>
      <c r="O552" s="32">
        <v>1753.0</v>
      </c>
      <c r="Q552" s="32">
        <v>602.0</v>
      </c>
      <c r="R552" s="32">
        <v>1882.0</v>
      </c>
      <c r="S552" s="32">
        <v>2772.0</v>
      </c>
      <c r="T552" s="32">
        <v>3869.0</v>
      </c>
      <c r="V552" s="32">
        <v>600.0</v>
      </c>
      <c r="W552" s="32">
        <v>1225.0</v>
      </c>
      <c r="X552" s="32">
        <v>4686.0</v>
      </c>
      <c r="Y552" s="32">
        <v>4478.0</v>
      </c>
      <c r="AA552" s="32"/>
      <c r="AB552" s="32"/>
      <c r="AC552" s="32"/>
      <c r="AD552" s="32">
        <v>4833.0</v>
      </c>
      <c r="AF552" s="32"/>
      <c r="AG552" s="32"/>
      <c r="AH552" s="32"/>
      <c r="AI552" s="32">
        <v>3573.0</v>
      </c>
      <c r="AK552" s="32"/>
      <c r="AL552" s="32"/>
      <c r="AM552" s="32"/>
      <c r="AN552" s="32">
        <v>4068.0</v>
      </c>
      <c r="AP552" s="32"/>
      <c r="AQ552" s="32"/>
      <c r="AR552" s="32"/>
      <c r="AS552" s="32"/>
      <c r="AU552" s="32"/>
      <c r="AV552" s="32"/>
      <c r="AW552" s="32"/>
      <c r="AX552" s="32"/>
    </row>
    <row r="553" ht="15.75" customHeight="1">
      <c r="B553" s="32">
        <v>2020.0</v>
      </c>
      <c r="C553" s="32">
        <v>617.0</v>
      </c>
      <c r="D553" s="32">
        <v>3539.0</v>
      </c>
      <c r="E553" s="32">
        <v>2139.0</v>
      </c>
      <c r="G553" s="32">
        <v>1992.0</v>
      </c>
      <c r="H553" s="32">
        <v>2745.0</v>
      </c>
      <c r="I553" s="32">
        <v>3592.0</v>
      </c>
      <c r="J553" s="32">
        <v>1246.0</v>
      </c>
      <c r="L553" s="32">
        <v>1981.0</v>
      </c>
      <c r="M553" s="32">
        <v>2744.0</v>
      </c>
      <c r="N553" s="32">
        <v>3442.0</v>
      </c>
      <c r="O553" s="32">
        <v>1627.0</v>
      </c>
      <c r="Q553" s="32">
        <v>1963.0</v>
      </c>
      <c r="R553" s="32">
        <v>1882.0</v>
      </c>
      <c r="S553" s="32">
        <v>3709.0</v>
      </c>
      <c r="T553" s="32">
        <v>2534.0</v>
      </c>
      <c r="V553" s="32">
        <v>1980.0</v>
      </c>
      <c r="W553" s="32">
        <v>1225.0</v>
      </c>
      <c r="X553" s="32">
        <v>3705.0</v>
      </c>
      <c r="Y553" s="32">
        <v>2484.0</v>
      </c>
      <c r="AA553" s="32"/>
      <c r="AB553" s="32"/>
      <c r="AC553" s="32"/>
      <c r="AD553" s="32">
        <v>2250.0</v>
      </c>
      <c r="AF553" s="32"/>
      <c r="AG553" s="32"/>
      <c r="AH553" s="32"/>
      <c r="AI553" s="32">
        <v>2176.0</v>
      </c>
      <c r="AK553" s="32"/>
      <c r="AL553" s="32"/>
      <c r="AM553" s="32"/>
      <c r="AN553" s="32">
        <v>2193.0</v>
      </c>
      <c r="AP553" s="32"/>
      <c r="AQ553" s="32"/>
      <c r="AR553" s="32"/>
      <c r="AS553" s="32"/>
      <c r="AU553" s="32"/>
      <c r="AV553" s="32"/>
      <c r="AW553" s="32"/>
      <c r="AX553" s="32"/>
    </row>
    <row r="554" ht="15.75" customHeight="1">
      <c r="B554" s="32">
        <v>2111.0</v>
      </c>
      <c r="C554" s="32">
        <v>1145.0</v>
      </c>
      <c r="D554" s="32">
        <v>3709.0</v>
      </c>
      <c r="E554" s="32">
        <v>2630.0</v>
      </c>
      <c r="G554" s="32">
        <v>2088.0</v>
      </c>
      <c r="H554" s="32">
        <v>2678.0</v>
      </c>
      <c r="I554" s="32">
        <v>3360.0</v>
      </c>
      <c r="J554" s="32">
        <v>1798.0</v>
      </c>
      <c r="L554" s="32">
        <v>2074.0</v>
      </c>
      <c r="M554" s="32">
        <v>2694.0</v>
      </c>
      <c r="N554" s="32">
        <v>3306.0</v>
      </c>
      <c r="O554" s="32">
        <v>7136.0</v>
      </c>
      <c r="Q554" s="32">
        <v>2038.0</v>
      </c>
      <c r="R554" s="32">
        <v>1032.0</v>
      </c>
      <c r="S554" s="32">
        <v>3383.0</v>
      </c>
      <c r="T554" s="32">
        <v>3657.0</v>
      </c>
      <c r="V554" s="32">
        <v>2072.0</v>
      </c>
      <c r="W554" s="32">
        <v>2064.0</v>
      </c>
      <c r="X554" s="32">
        <v>2747.0</v>
      </c>
      <c r="Y554" s="32">
        <v>2768.0</v>
      </c>
      <c r="AA554" s="32"/>
      <c r="AB554" s="32"/>
      <c r="AC554" s="32"/>
      <c r="AD554" s="32">
        <v>2740.0</v>
      </c>
      <c r="AF554" s="32"/>
      <c r="AG554" s="32"/>
      <c r="AH554" s="32"/>
      <c r="AI554" s="32">
        <v>2714.0</v>
      </c>
      <c r="AK554" s="32"/>
      <c r="AL554" s="32"/>
      <c r="AM554" s="32"/>
      <c r="AN554" s="32">
        <v>2696.0</v>
      </c>
      <c r="AP554" s="32"/>
      <c r="AQ554" s="32"/>
      <c r="AR554" s="32"/>
      <c r="AS554" s="32"/>
      <c r="AU554" s="32"/>
      <c r="AV554" s="32"/>
      <c r="AW554" s="32"/>
      <c r="AX554" s="32"/>
    </row>
    <row r="555" ht="15.75" customHeight="1">
      <c r="B555" s="32">
        <v>9877.0</v>
      </c>
      <c r="C555" s="32">
        <v>1145.0</v>
      </c>
      <c r="D555" s="32">
        <v>2780.0</v>
      </c>
      <c r="E555" s="32">
        <v>3699.0</v>
      </c>
      <c r="G555" s="32">
        <v>9743.0</v>
      </c>
      <c r="H555" s="32">
        <v>2678.0</v>
      </c>
      <c r="I555" s="32">
        <v>3339.0</v>
      </c>
      <c r="J555" s="32">
        <v>3105.0</v>
      </c>
      <c r="L555" s="32">
        <v>9732.0</v>
      </c>
      <c r="M555" s="32">
        <v>2694.0</v>
      </c>
      <c r="N555" s="32">
        <v>2244.0</v>
      </c>
      <c r="O555" s="32">
        <v>4463.0</v>
      </c>
      <c r="Q555" s="32">
        <v>9585.0</v>
      </c>
      <c r="R555" s="32">
        <v>1032.0</v>
      </c>
      <c r="S555" s="32">
        <v>3345.0</v>
      </c>
      <c r="T555" s="32">
        <v>1511.0</v>
      </c>
      <c r="V555" s="32">
        <v>9730.0</v>
      </c>
      <c r="W555" s="32">
        <v>2064.0</v>
      </c>
      <c r="X555" s="32">
        <v>5680.0</v>
      </c>
      <c r="Y555" s="32">
        <v>1737.0</v>
      </c>
      <c r="AA555" s="32"/>
      <c r="AB555" s="32"/>
      <c r="AC555" s="32"/>
      <c r="AD555" s="32">
        <v>3193.0</v>
      </c>
      <c r="AF555" s="32"/>
      <c r="AG555" s="32"/>
      <c r="AH555" s="32"/>
      <c r="AI555" s="32">
        <v>3111.0</v>
      </c>
      <c r="AK555" s="32"/>
      <c r="AL555" s="32"/>
      <c r="AM555" s="32"/>
      <c r="AN555" s="32">
        <v>3070.0</v>
      </c>
      <c r="AP555" s="32"/>
      <c r="AQ555" s="32"/>
      <c r="AR555" s="32"/>
      <c r="AS555" s="32"/>
      <c r="AU555" s="32"/>
      <c r="AV555" s="32"/>
      <c r="AW555" s="32"/>
      <c r="AX555" s="32"/>
    </row>
    <row r="556" ht="15.75" customHeight="1">
      <c r="A556" s="33" t="s">
        <v>37</v>
      </c>
      <c r="B556" s="34">
        <v>18148.0</v>
      </c>
      <c r="C556" s="34">
        <v>628.0</v>
      </c>
      <c r="D556" s="34">
        <v>3024.0</v>
      </c>
      <c r="E556" s="34">
        <v>4151.0</v>
      </c>
      <c r="F556" s="35"/>
      <c r="G556" s="34">
        <v>17992.0</v>
      </c>
      <c r="H556" s="34">
        <v>2151.0</v>
      </c>
      <c r="I556" s="34">
        <v>2937.0</v>
      </c>
      <c r="J556" s="34">
        <v>1913.0</v>
      </c>
      <c r="K556" s="35"/>
      <c r="L556" s="34">
        <v>18058.0</v>
      </c>
      <c r="M556" s="34">
        <v>2761.0</v>
      </c>
      <c r="N556" s="34">
        <v>6402.0</v>
      </c>
      <c r="O556" s="34">
        <v>9699.0</v>
      </c>
      <c r="P556" s="35"/>
      <c r="Q556" s="34">
        <v>17878.0</v>
      </c>
      <c r="R556" s="34">
        <v>4153.0</v>
      </c>
      <c r="S556" s="34">
        <v>2915.0</v>
      </c>
      <c r="T556" s="34">
        <v>598.0</v>
      </c>
      <c r="U556" s="35"/>
      <c r="V556" s="34">
        <v>17978.0</v>
      </c>
      <c r="W556" s="34">
        <v>4838.0</v>
      </c>
      <c r="X556" s="34">
        <v>2935.0</v>
      </c>
      <c r="Y556" s="34">
        <v>3513.0</v>
      </c>
      <c r="Z556" s="35"/>
      <c r="AA556" s="34"/>
      <c r="AB556" s="34"/>
      <c r="AC556" s="34"/>
      <c r="AD556" s="34">
        <v>2959.0</v>
      </c>
      <c r="AE556" s="35"/>
      <c r="AF556" s="34"/>
      <c r="AG556" s="34"/>
      <c r="AH556" s="34"/>
      <c r="AI556" s="34">
        <v>2919.0</v>
      </c>
      <c r="AJ556" s="35"/>
      <c r="AK556" s="34"/>
      <c r="AL556" s="34"/>
      <c r="AM556" s="34"/>
      <c r="AN556" s="34">
        <v>3178.0</v>
      </c>
      <c r="AO556" s="35"/>
      <c r="AP556" s="34"/>
      <c r="AQ556" s="34"/>
      <c r="AR556" s="34"/>
      <c r="AS556" s="34"/>
      <c r="AT556" s="35"/>
      <c r="AU556" s="34"/>
      <c r="AV556" s="34"/>
      <c r="AW556" s="34"/>
      <c r="AX556" s="34"/>
      <c r="AY556" s="35"/>
      <c r="AZ556" s="35"/>
      <c r="BA556" s="35"/>
      <c r="BB556" s="35"/>
      <c r="BC556" s="35"/>
    </row>
    <row r="557" ht="15.75" customHeight="1">
      <c r="B557" s="32">
        <v>3979.0</v>
      </c>
      <c r="C557" s="32">
        <v>628.0</v>
      </c>
      <c r="D557" s="32">
        <v>1405.0</v>
      </c>
      <c r="E557" s="32">
        <v>3568.0</v>
      </c>
      <c r="G557" s="32">
        <v>3938.0</v>
      </c>
      <c r="H557" s="32">
        <v>2151.0</v>
      </c>
      <c r="I557" s="32">
        <v>2755.0</v>
      </c>
      <c r="J557" s="32">
        <v>3651.0</v>
      </c>
      <c r="L557" s="32">
        <v>3928.0</v>
      </c>
      <c r="M557" s="32">
        <v>2761.0</v>
      </c>
      <c r="N557" s="32">
        <v>2899.0</v>
      </c>
      <c r="O557" s="32">
        <v>4884.0</v>
      </c>
      <c r="Q557" s="32">
        <v>3877.0</v>
      </c>
      <c r="R557" s="32">
        <v>4153.0</v>
      </c>
      <c r="S557" s="32">
        <v>1343.0</v>
      </c>
      <c r="T557" s="32">
        <v>1039.0</v>
      </c>
      <c r="V557" s="32">
        <v>3924.0</v>
      </c>
      <c r="W557" s="32">
        <v>4838.0</v>
      </c>
      <c r="X557" s="32">
        <v>4437.0</v>
      </c>
      <c r="Y557" s="32">
        <v>1219.0</v>
      </c>
      <c r="AA557" s="32"/>
      <c r="AB557" s="32"/>
      <c r="AC557" s="32"/>
      <c r="AD557" s="32">
        <v>3146.0</v>
      </c>
      <c r="AF557" s="32"/>
      <c r="AG557" s="32"/>
      <c r="AH557" s="32"/>
      <c r="AI557" s="32">
        <v>3124.0</v>
      </c>
      <c r="AK557" s="32"/>
      <c r="AL557" s="32"/>
      <c r="AM557" s="32"/>
      <c r="AN557" s="32">
        <v>3155.0</v>
      </c>
      <c r="AP557" s="32"/>
      <c r="AQ557" s="32"/>
      <c r="AR557" s="32"/>
      <c r="AS557" s="32"/>
      <c r="AU557" s="32"/>
      <c r="AV557" s="32"/>
      <c r="AW557" s="32"/>
      <c r="AX557" s="32"/>
    </row>
    <row r="558" ht="15.75" customHeight="1">
      <c r="B558" s="32">
        <v>3805.0</v>
      </c>
      <c r="C558" s="32">
        <v>773.0</v>
      </c>
      <c r="D558" s="32">
        <v>4793.0</v>
      </c>
      <c r="E558" s="32">
        <v>2402.0</v>
      </c>
      <c r="G558" s="32">
        <v>3811.0</v>
      </c>
      <c r="H558" s="32">
        <v>1952.0</v>
      </c>
      <c r="I558" s="32">
        <v>3925.0</v>
      </c>
      <c r="J558" s="32">
        <v>1601.0</v>
      </c>
      <c r="L558" s="32">
        <v>3806.0</v>
      </c>
      <c r="M558" s="32">
        <v>4046.0</v>
      </c>
      <c r="N558" s="32">
        <v>2976.0</v>
      </c>
      <c r="O558" s="32">
        <v>8172.0</v>
      </c>
      <c r="Q558" s="32">
        <v>3740.0</v>
      </c>
      <c r="R558" s="32">
        <v>2181.0</v>
      </c>
      <c r="S558" s="32">
        <v>4615.0</v>
      </c>
      <c r="T558" s="32">
        <v>1045.0</v>
      </c>
      <c r="V558" s="32">
        <v>3787.0</v>
      </c>
      <c r="W558" s="32">
        <v>7784.0</v>
      </c>
      <c r="X558" s="32">
        <v>4774.0</v>
      </c>
      <c r="Y558" s="32">
        <v>645.0</v>
      </c>
      <c r="AA558" s="32"/>
      <c r="AB558" s="32"/>
      <c r="AC558" s="32"/>
      <c r="AD558" s="32">
        <v>3494.0</v>
      </c>
      <c r="AF558" s="32"/>
      <c r="AG558" s="32"/>
      <c r="AH558" s="32"/>
      <c r="AI558" s="32">
        <v>3475.0</v>
      </c>
      <c r="AK558" s="32"/>
      <c r="AL558" s="32"/>
      <c r="AM558" s="32"/>
      <c r="AN558" s="32">
        <v>3787.0</v>
      </c>
      <c r="AP558" s="32"/>
      <c r="AQ558" s="32"/>
      <c r="AR558" s="32"/>
      <c r="AS558" s="32"/>
      <c r="AU558" s="32"/>
      <c r="AV558" s="32"/>
      <c r="AW558" s="32"/>
      <c r="AX558" s="32"/>
    </row>
    <row r="559" ht="15.75" customHeight="1">
      <c r="B559" s="32">
        <v>15669.0</v>
      </c>
      <c r="C559" s="32">
        <v>773.0</v>
      </c>
      <c r="D559" s="32">
        <v>5314.0</v>
      </c>
      <c r="E559" s="32">
        <v>1750.0</v>
      </c>
      <c r="G559" s="32">
        <v>15481.0</v>
      </c>
      <c r="H559" s="32">
        <v>1952.0</v>
      </c>
      <c r="I559" s="32">
        <v>3182.0</v>
      </c>
      <c r="J559" s="32">
        <v>3378.0</v>
      </c>
      <c r="L559" s="32">
        <v>15661.0</v>
      </c>
      <c r="M559" s="32">
        <v>4046.0</v>
      </c>
      <c r="N559" s="32">
        <v>3734.0</v>
      </c>
      <c r="O559" s="32">
        <v>3957.0</v>
      </c>
      <c r="Q559" s="32">
        <v>15331.0</v>
      </c>
      <c r="R559" s="32">
        <v>2181.0</v>
      </c>
      <c r="S559" s="32">
        <v>4843.0</v>
      </c>
      <c r="T559" s="32">
        <v>1183.0</v>
      </c>
      <c r="V559" s="32">
        <v>15442.0</v>
      </c>
      <c r="W559" s="32">
        <v>7784.0</v>
      </c>
      <c r="X559" s="32">
        <v>4887.0</v>
      </c>
      <c r="Y559" s="32">
        <v>935.0</v>
      </c>
      <c r="AA559" s="32"/>
      <c r="AB559" s="32"/>
      <c r="AC559" s="32"/>
      <c r="AD559" s="32">
        <v>1683.0</v>
      </c>
      <c r="AF559" s="32"/>
      <c r="AG559" s="32"/>
      <c r="AH559" s="32"/>
      <c r="AI559" s="32">
        <v>2220.0</v>
      </c>
      <c r="AK559" s="32"/>
      <c r="AL559" s="32"/>
      <c r="AM559" s="32"/>
      <c r="AN559" s="32">
        <v>1884.0</v>
      </c>
      <c r="AP559" s="32"/>
      <c r="AQ559" s="32"/>
      <c r="AR559" s="32"/>
      <c r="AS559" s="32"/>
      <c r="AU559" s="32"/>
      <c r="AV559" s="32"/>
      <c r="AW559" s="32"/>
      <c r="AX559" s="32"/>
    </row>
    <row r="560" ht="15.75" customHeight="1">
      <c r="B560" s="32">
        <v>9256.0</v>
      </c>
      <c r="C560" s="32">
        <v>2692.0</v>
      </c>
      <c r="D560" s="32">
        <v>5243.0</v>
      </c>
      <c r="E560" s="32">
        <v>3293.0</v>
      </c>
      <c r="G560" s="32">
        <v>8922.0</v>
      </c>
      <c r="H560" s="32">
        <v>2280.0</v>
      </c>
      <c r="I560" s="32">
        <v>3506.0</v>
      </c>
      <c r="J560" s="32">
        <v>1754.0</v>
      </c>
      <c r="L560" s="32">
        <v>9182.0</v>
      </c>
      <c r="M560" s="32">
        <v>4893.0</v>
      </c>
      <c r="N560" s="32">
        <v>2753.0</v>
      </c>
      <c r="O560" s="32">
        <v>9476.0</v>
      </c>
      <c r="Q560" s="32">
        <v>8780.0</v>
      </c>
      <c r="R560" s="32">
        <v>2094.0</v>
      </c>
      <c r="S560" s="32">
        <v>4781.0</v>
      </c>
      <c r="T560" s="32">
        <v>1104.0</v>
      </c>
      <c r="V560" s="32">
        <v>8855.0</v>
      </c>
      <c r="W560" s="32">
        <v>6840.0</v>
      </c>
      <c r="X560" s="32">
        <v>2254.0</v>
      </c>
      <c r="Y560" s="32">
        <v>1124.0</v>
      </c>
      <c r="AA560" s="32"/>
      <c r="AB560" s="32"/>
      <c r="AC560" s="32"/>
      <c r="AD560" s="32">
        <v>5017.0</v>
      </c>
      <c r="AF560" s="32"/>
      <c r="AG560" s="32"/>
      <c r="AH560" s="32"/>
      <c r="AI560" s="32">
        <v>5192.0</v>
      </c>
      <c r="AK560" s="32"/>
      <c r="AL560" s="32"/>
      <c r="AM560" s="32"/>
      <c r="AN560" s="32">
        <v>6085.0</v>
      </c>
      <c r="AP560" s="32"/>
      <c r="AQ560" s="32"/>
      <c r="AR560" s="32"/>
      <c r="AS560" s="32"/>
      <c r="AU560" s="32"/>
      <c r="AV560" s="32"/>
      <c r="AW560" s="32"/>
      <c r="AX560" s="32"/>
    </row>
    <row r="561" ht="15.75" customHeight="1">
      <c r="A561" s="33" t="s">
        <v>38</v>
      </c>
      <c r="B561" s="34">
        <v>8348.0</v>
      </c>
      <c r="C561" s="34">
        <v>2692.0</v>
      </c>
      <c r="D561" s="34">
        <v>9677.0</v>
      </c>
      <c r="E561" s="34">
        <v>3855.0</v>
      </c>
      <c r="F561" s="35"/>
      <c r="G561" s="34">
        <v>8069.0</v>
      </c>
      <c r="H561" s="34">
        <v>2280.0</v>
      </c>
      <c r="I561" s="34">
        <v>2957.0</v>
      </c>
      <c r="J561" s="34">
        <v>3945.0</v>
      </c>
      <c r="K561" s="35"/>
      <c r="L561" s="34">
        <v>8210.0</v>
      </c>
      <c r="M561" s="34">
        <v>4893.0</v>
      </c>
      <c r="N561" s="34">
        <v>3738.0</v>
      </c>
      <c r="O561" s="34">
        <v>4662.0</v>
      </c>
      <c r="P561" s="35"/>
      <c r="Q561" s="34">
        <v>7959.0</v>
      </c>
      <c r="R561" s="34">
        <v>2094.0</v>
      </c>
      <c r="S561" s="34">
        <v>8521.0</v>
      </c>
      <c r="T561" s="34">
        <v>577.0</v>
      </c>
      <c r="U561" s="35"/>
      <c r="V561" s="34">
        <v>7994.0</v>
      </c>
      <c r="W561" s="34">
        <v>6840.0</v>
      </c>
      <c r="X561" s="34">
        <v>3950.0</v>
      </c>
      <c r="Y561" s="34">
        <v>1226.0</v>
      </c>
      <c r="Z561" s="35"/>
      <c r="AA561" s="34"/>
      <c r="AB561" s="34"/>
      <c r="AC561" s="34"/>
      <c r="AD561" s="34">
        <v>1715.0</v>
      </c>
      <c r="AE561" s="35"/>
      <c r="AF561" s="34"/>
      <c r="AG561" s="34"/>
      <c r="AH561" s="34"/>
      <c r="AI561" s="34">
        <v>2623.0</v>
      </c>
      <c r="AJ561" s="35"/>
      <c r="AK561" s="34"/>
      <c r="AL561" s="34"/>
      <c r="AM561" s="34"/>
      <c r="AN561" s="34">
        <v>1620.0</v>
      </c>
      <c r="AO561" s="35"/>
      <c r="AP561" s="34"/>
      <c r="AQ561" s="34"/>
      <c r="AR561" s="34"/>
      <c r="AS561" s="34"/>
      <c r="AT561" s="35"/>
      <c r="AU561" s="34"/>
      <c r="AV561" s="34"/>
      <c r="AW561" s="34"/>
      <c r="AX561" s="34"/>
      <c r="AY561" s="35"/>
      <c r="AZ561" s="35"/>
      <c r="BA561" s="35"/>
      <c r="BB561" s="35"/>
      <c r="BC561" s="35"/>
    </row>
    <row r="562" ht="15.75" customHeight="1">
      <c r="B562" s="32">
        <v>3815.0</v>
      </c>
      <c r="C562" s="32">
        <v>893.0</v>
      </c>
      <c r="D562" s="32">
        <v>8339.0</v>
      </c>
      <c r="E562" s="32">
        <v>2531.0</v>
      </c>
      <c r="G562" s="32">
        <v>3698.0</v>
      </c>
      <c r="H562" s="32">
        <v>1645.0</v>
      </c>
      <c r="I562" s="32">
        <v>2340.0</v>
      </c>
      <c r="J562" s="32">
        <v>3191.0</v>
      </c>
      <c r="L562" s="32">
        <v>3716.0</v>
      </c>
      <c r="M562" s="32">
        <v>1674.0</v>
      </c>
      <c r="N562" s="32">
        <v>3313.0</v>
      </c>
      <c r="O562" s="32">
        <v>4016.0</v>
      </c>
      <c r="Q562" s="32">
        <v>3641.0</v>
      </c>
      <c r="R562" s="32">
        <v>4354.0</v>
      </c>
      <c r="S562" s="32">
        <v>7207.0</v>
      </c>
      <c r="T562" s="32">
        <v>2054.0</v>
      </c>
      <c r="V562" s="32">
        <v>3684.0</v>
      </c>
      <c r="W562" s="32">
        <v>2695.0</v>
      </c>
      <c r="X562" s="32">
        <v>3378.0</v>
      </c>
      <c r="Y562" s="32">
        <v>1280.0</v>
      </c>
      <c r="AA562" s="32"/>
      <c r="AB562" s="32"/>
      <c r="AC562" s="32"/>
      <c r="AD562" s="32">
        <v>538.0</v>
      </c>
      <c r="AF562" s="32"/>
      <c r="AG562" s="32"/>
      <c r="AH562" s="32"/>
      <c r="AI562" s="32">
        <v>3591.0</v>
      </c>
      <c r="AK562" s="32"/>
      <c r="AL562" s="32"/>
      <c r="AM562" s="32"/>
      <c r="AN562" s="32">
        <v>639.0</v>
      </c>
      <c r="AP562" s="32"/>
      <c r="AQ562" s="32"/>
      <c r="AR562" s="32"/>
      <c r="AS562" s="32"/>
      <c r="AU562" s="32"/>
      <c r="AV562" s="32"/>
      <c r="AW562" s="32"/>
      <c r="AX562" s="32"/>
    </row>
    <row r="563" ht="15.75" customHeight="1">
      <c r="B563" s="32">
        <v>15456.0</v>
      </c>
      <c r="C563" s="32">
        <v>893.0</v>
      </c>
      <c r="D563" s="32">
        <v>6784.0</v>
      </c>
      <c r="E563" s="32">
        <v>3675.0</v>
      </c>
      <c r="G563" s="32">
        <v>15536.0</v>
      </c>
      <c r="H563" s="32">
        <v>1645.0</v>
      </c>
      <c r="I563" s="32">
        <v>3108.0</v>
      </c>
      <c r="J563" s="32">
        <v>6525.0</v>
      </c>
      <c r="L563" s="32">
        <v>15623.0</v>
      </c>
      <c r="M563" s="32">
        <v>1674.0</v>
      </c>
      <c r="N563" s="32">
        <v>2648.0</v>
      </c>
      <c r="O563" s="32">
        <v>5065.0</v>
      </c>
      <c r="Q563" s="32">
        <v>15335.0</v>
      </c>
      <c r="R563" s="32">
        <v>4354.0</v>
      </c>
      <c r="S563" s="32">
        <v>6451.0</v>
      </c>
      <c r="T563" s="32">
        <v>1232.0</v>
      </c>
      <c r="V563" s="32">
        <v>15466.0</v>
      </c>
      <c r="W563" s="32">
        <v>2695.0</v>
      </c>
      <c r="X563" s="32">
        <v>2434.0</v>
      </c>
      <c r="Y563" s="32">
        <v>484.0</v>
      </c>
      <c r="AA563" s="32"/>
      <c r="AB563" s="32"/>
      <c r="AC563" s="32"/>
      <c r="AD563" s="32">
        <v>388.0</v>
      </c>
      <c r="AF563" s="32"/>
      <c r="AG563" s="32"/>
      <c r="AH563" s="32"/>
      <c r="AI563" s="32">
        <v>2790.0</v>
      </c>
      <c r="AK563" s="32"/>
      <c r="AL563" s="32"/>
      <c r="AM563" s="32"/>
      <c r="AN563" s="32">
        <v>401.0</v>
      </c>
      <c r="AP563" s="32"/>
      <c r="AQ563" s="32"/>
      <c r="AR563" s="32"/>
      <c r="AS563" s="32"/>
      <c r="AU563" s="32"/>
      <c r="AV563" s="32"/>
      <c r="AW563" s="32"/>
      <c r="AX563" s="32"/>
    </row>
    <row r="564" ht="15.75" customHeight="1">
      <c r="B564" s="32">
        <v>4416.0</v>
      </c>
      <c r="C564" s="32">
        <v>4470.0</v>
      </c>
      <c r="D564" s="32">
        <v>6572.0</v>
      </c>
      <c r="E564" s="32">
        <v>3079.0</v>
      </c>
      <c r="G564" s="32">
        <v>4425.0</v>
      </c>
      <c r="H564" s="32">
        <v>2358.0</v>
      </c>
      <c r="I564" s="32">
        <v>2611.0</v>
      </c>
      <c r="J564" s="32">
        <v>2839.0</v>
      </c>
      <c r="L564" s="32">
        <v>4433.0</v>
      </c>
      <c r="M564" s="32">
        <v>6146.0</v>
      </c>
      <c r="N564" s="32">
        <v>3016.0</v>
      </c>
      <c r="O564" s="32">
        <v>5838.0</v>
      </c>
      <c r="Q564" s="32">
        <v>4363.0</v>
      </c>
      <c r="R564" s="32">
        <v>4081.0</v>
      </c>
      <c r="S564" s="32">
        <v>6370.0</v>
      </c>
      <c r="T564" s="32">
        <v>1339.0</v>
      </c>
      <c r="V564" s="32">
        <v>4422.0</v>
      </c>
      <c r="W564" s="32">
        <v>8397.0</v>
      </c>
      <c r="X564" s="32">
        <v>5060.0</v>
      </c>
      <c r="Y564" s="32">
        <v>1824.0</v>
      </c>
      <c r="AA564" s="32"/>
      <c r="AB564" s="32"/>
      <c r="AC564" s="32"/>
      <c r="AD564" s="32">
        <v>763.0</v>
      </c>
      <c r="AF564" s="32"/>
      <c r="AG564" s="32"/>
      <c r="AH564" s="32"/>
      <c r="AI564" s="32">
        <v>1262.0</v>
      </c>
      <c r="AK564" s="32"/>
      <c r="AL564" s="32"/>
      <c r="AM564" s="32"/>
      <c r="AN564" s="32">
        <v>786.0</v>
      </c>
      <c r="AP564" s="32"/>
      <c r="AQ564" s="32"/>
      <c r="AR564" s="32"/>
      <c r="AS564" s="32"/>
      <c r="AU564" s="32"/>
      <c r="AV564" s="32"/>
      <c r="AW564" s="32"/>
      <c r="AX564" s="32"/>
    </row>
    <row r="565" ht="15.75" customHeight="1">
      <c r="B565" s="32">
        <v>3094.0</v>
      </c>
      <c r="C565" s="32">
        <v>4470.0</v>
      </c>
      <c r="D565" s="32">
        <v>7937.0</v>
      </c>
      <c r="E565" s="32">
        <v>3369.0</v>
      </c>
      <c r="G565" s="32">
        <v>3079.0</v>
      </c>
      <c r="H565" s="32">
        <v>2358.0</v>
      </c>
      <c r="I565" s="32">
        <v>4579.0</v>
      </c>
      <c r="J565" s="32">
        <v>4310.0</v>
      </c>
      <c r="L565" s="32">
        <v>3089.0</v>
      </c>
      <c r="M565" s="32">
        <v>6146.0</v>
      </c>
      <c r="N565" s="32">
        <v>2440.0</v>
      </c>
      <c r="O565" s="32">
        <v>2333.0</v>
      </c>
      <c r="Q565" s="32">
        <v>3032.0</v>
      </c>
      <c r="R565" s="32">
        <v>4081.0</v>
      </c>
      <c r="S565" s="32">
        <v>7244.0</v>
      </c>
      <c r="T565" s="32">
        <v>759.0</v>
      </c>
      <c r="V565" s="32">
        <v>3061.0</v>
      </c>
      <c r="W565" s="32">
        <v>8397.0</v>
      </c>
      <c r="X565" s="32">
        <v>7504.0</v>
      </c>
      <c r="Y565" s="32">
        <v>1347.0</v>
      </c>
      <c r="AA565" s="32"/>
      <c r="AB565" s="32"/>
      <c r="AC565" s="32"/>
      <c r="AD565" s="32">
        <v>1262.0</v>
      </c>
      <c r="AF565" s="32"/>
      <c r="AG565" s="32"/>
      <c r="AH565" s="32"/>
      <c r="AI565" s="32">
        <v>2008.0</v>
      </c>
      <c r="AK565" s="32"/>
      <c r="AL565" s="32"/>
      <c r="AM565" s="32"/>
      <c r="AN565" s="32">
        <v>1271.0</v>
      </c>
      <c r="AP565" s="32"/>
      <c r="AQ565" s="32"/>
      <c r="AR565" s="32"/>
      <c r="AS565" s="32"/>
      <c r="AU565" s="32"/>
      <c r="AV565" s="32"/>
      <c r="AW565" s="32"/>
      <c r="AX565" s="32"/>
    </row>
    <row r="566" ht="15.75" customHeight="1">
      <c r="A566" s="33" t="s">
        <v>39</v>
      </c>
      <c r="B566" s="34">
        <v>11727.0</v>
      </c>
      <c r="C566" s="34">
        <v>4510.0</v>
      </c>
      <c r="D566" s="34">
        <v>7584.0</v>
      </c>
      <c r="E566" s="34">
        <v>4104.0</v>
      </c>
      <c r="F566" s="35"/>
      <c r="G566" s="34">
        <v>11376.0</v>
      </c>
      <c r="H566" s="34">
        <v>3764.0</v>
      </c>
      <c r="I566" s="34">
        <v>2866.0</v>
      </c>
      <c r="J566" s="34">
        <v>3003.0</v>
      </c>
      <c r="K566" s="35"/>
      <c r="L566" s="34">
        <v>11404.0</v>
      </c>
      <c r="M566" s="34">
        <v>4666.0</v>
      </c>
      <c r="N566" s="34">
        <v>2493.0</v>
      </c>
      <c r="O566" s="34">
        <v>2914.0</v>
      </c>
      <c r="P566" s="35"/>
      <c r="Q566" s="34">
        <v>11255.0</v>
      </c>
      <c r="R566" s="34">
        <v>2743.0</v>
      </c>
      <c r="S566" s="34">
        <v>3259.0</v>
      </c>
      <c r="T566" s="34">
        <v>1246.0</v>
      </c>
      <c r="U566" s="35"/>
      <c r="V566" s="34">
        <v>11341.0</v>
      </c>
      <c r="W566" s="34">
        <v>5348.0</v>
      </c>
      <c r="X566" s="34">
        <v>5379.0</v>
      </c>
      <c r="Y566" s="34">
        <v>2315.0</v>
      </c>
      <c r="Z566" s="35"/>
      <c r="AA566" s="34"/>
      <c r="AB566" s="34"/>
      <c r="AC566" s="34"/>
      <c r="AD566" s="34">
        <v>1336.0</v>
      </c>
      <c r="AE566" s="35"/>
      <c r="AF566" s="34"/>
      <c r="AG566" s="34"/>
      <c r="AH566" s="34"/>
      <c r="AI566" s="34">
        <v>2301.0</v>
      </c>
      <c r="AJ566" s="35"/>
      <c r="AK566" s="34"/>
      <c r="AL566" s="34"/>
      <c r="AM566" s="34"/>
      <c r="AN566" s="34">
        <v>1401.0</v>
      </c>
      <c r="AO566" s="35"/>
      <c r="AP566" s="34"/>
      <c r="AQ566" s="34"/>
      <c r="AR566" s="34"/>
      <c r="AS566" s="34"/>
      <c r="AT566" s="35"/>
      <c r="AU566" s="34"/>
      <c r="AV566" s="34"/>
      <c r="AW566" s="34"/>
      <c r="AX566" s="34"/>
      <c r="AY566" s="35"/>
      <c r="AZ566" s="35"/>
      <c r="BA566" s="35"/>
      <c r="BB566" s="35"/>
      <c r="BC566" s="35"/>
    </row>
    <row r="567" ht="15.75" customHeight="1">
      <c r="B567" s="32">
        <v>2120.0</v>
      </c>
      <c r="C567" s="32">
        <v>4510.0</v>
      </c>
      <c r="D567" s="32">
        <v>9670.0</v>
      </c>
      <c r="E567" s="32">
        <v>5268.0</v>
      </c>
      <c r="G567" s="32">
        <v>2119.0</v>
      </c>
      <c r="H567" s="32">
        <v>3764.0</v>
      </c>
      <c r="I567" s="32">
        <v>3301.0</v>
      </c>
      <c r="J567" s="32">
        <v>6243.0</v>
      </c>
      <c r="L567" s="32">
        <v>2122.0</v>
      </c>
      <c r="M567" s="32">
        <v>4666.0</v>
      </c>
      <c r="N567" s="32">
        <v>3467.0</v>
      </c>
      <c r="O567" s="32">
        <v>2776.0</v>
      </c>
      <c r="Q567" s="32">
        <v>2096.0</v>
      </c>
      <c r="R567" s="32">
        <v>2743.0</v>
      </c>
      <c r="S567" s="32">
        <v>5212.0</v>
      </c>
      <c r="T567" s="32">
        <v>840.0</v>
      </c>
      <c r="V567" s="32">
        <v>2108.0</v>
      </c>
      <c r="W567" s="32">
        <v>5348.0</v>
      </c>
      <c r="X567" s="32">
        <v>1912.0</v>
      </c>
      <c r="Y567" s="32">
        <v>894.0</v>
      </c>
      <c r="AA567" s="32"/>
      <c r="AB567" s="32"/>
      <c r="AC567" s="32"/>
      <c r="AD567" s="32">
        <v>1415.0</v>
      </c>
      <c r="AF567" s="32"/>
      <c r="AG567" s="32"/>
      <c r="AH567" s="32"/>
      <c r="AI567" s="32">
        <v>3116.0</v>
      </c>
      <c r="AK567" s="32"/>
      <c r="AL567" s="32"/>
      <c r="AM567" s="32"/>
      <c r="AN567" s="32">
        <v>1907.0</v>
      </c>
      <c r="AP567" s="32"/>
      <c r="AQ567" s="32"/>
      <c r="AR567" s="32"/>
      <c r="AS567" s="32"/>
      <c r="AU567" s="32"/>
      <c r="AV567" s="32"/>
      <c r="AW567" s="32"/>
      <c r="AX567" s="32"/>
    </row>
    <row r="568" ht="15.75" customHeight="1">
      <c r="B568" s="32">
        <v>3398.0</v>
      </c>
      <c r="C568" s="32">
        <v>4000.0</v>
      </c>
      <c r="D568" s="32">
        <v>6781.0</v>
      </c>
      <c r="E568" s="32">
        <v>7111.0</v>
      </c>
      <c r="G568" s="32">
        <v>3390.0</v>
      </c>
      <c r="H568" s="32">
        <v>3149.0</v>
      </c>
      <c r="I568" s="32">
        <v>4364.0</v>
      </c>
      <c r="J568" s="32">
        <v>2429.0</v>
      </c>
      <c r="L568" s="32">
        <v>3373.0</v>
      </c>
      <c r="M568" s="32">
        <v>7278.0</v>
      </c>
      <c r="N568" s="32">
        <v>2806.0</v>
      </c>
      <c r="O568" s="32">
        <v>5500.0</v>
      </c>
      <c r="Q568" s="32">
        <v>3316.0</v>
      </c>
      <c r="R568" s="32">
        <v>2779.0</v>
      </c>
      <c r="S568" s="32">
        <v>1119.0</v>
      </c>
      <c r="T568" s="32">
        <v>889.0</v>
      </c>
      <c r="V568" s="32">
        <v>3363.0</v>
      </c>
      <c r="W568" s="32">
        <v>9690.0</v>
      </c>
      <c r="X568" s="32">
        <v>4456.0</v>
      </c>
      <c r="Y568" s="32">
        <v>1843.0</v>
      </c>
      <c r="AA568" s="32"/>
      <c r="AB568" s="32"/>
      <c r="AC568" s="32"/>
      <c r="AD568" s="32">
        <v>1131.0</v>
      </c>
      <c r="AF568" s="32"/>
      <c r="AG568" s="32"/>
      <c r="AH568" s="32"/>
      <c r="AI568" s="32">
        <v>2048.0</v>
      </c>
      <c r="AK568" s="32"/>
      <c r="AL568" s="32"/>
      <c r="AM568" s="32"/>
      <c r="AN568" s="32">
        <v>1842.0</v>
      </c>
      <c r="AP568" s="32"/>
      <c r="AQ568" s="32"/>
      <c r="AR568" s="32"/>
      <c r="AS568" s="32"/>
      <c r="AU568" s="32"/>
      <c r="AV568" s="32"/>
      <c r="AW568" s="32"/>
      <c r="AX568" s="32"/>
    </row>
    <row r="569" ht="15.75" customHeight="1">
      <c r="B569" s="32">
        <v>820.0</v>
      </c>
      <c r="C569" s="32">
        <v>4000.0</v>
      </c>
      <c r="D569" s="32">
        <v>8222.0</v>
      </c>
      <c r="E569" s="32">
        <v>3147.0</v>
      </c>
      <c r="G569" s="32">
        <v>803.0</v>
      </c>
      <c r="H569" s="32">
        <v>3149.0</v>
      </c>
      <c r="I569" s="32">
        <v>6147.0</v>
      </c>
      <c r="J569" s="32">
        <v>3451.0</v>
      </c>
      <c r="L569" s="32">
        <v>809.0</v>
      </c>
      <c r="M569" s="32">
        <v>7278.0</v>
      </c>
      <c r="N569" s="32">
        <v>3535.0</v>
      </c>
      <c r="O569" s="32">
        <v>3689.0</v>
      </c>
      <c r="Q569" s="32">
        <v>798.0</v>
      </c>
      <c r="R569" s="32">
        <v>2779.0</v>
      </c>
      <c r="S569" s="32">
        <v>2790.0</v>
      </c>
      <c r="T569" s="32">
        <v>1354.0</v>
      </c>
      <c r="V569" s="32">
        <v>804.0</v>
      </c>
      <c r="W569" s="32">
        <v>9690.0</v>
      </c>
      <c r="X569" s="32">
        <v>3365.0</v>
      </c>
      <c r="Y569" s="32">
        <v>1307.0</v>
      </c>
      <c r="AA569" s="32"/>
      <c r="AB569" s="32"/>
      <c r="AC569" s="32"/>
      <c r="AD569" s="32">
        <v>1291.0</v>
      </c>
      <c r="AF569" s="32"/>
      <c r="AG569" s="32"/>
      <c r="AH569" s="32"/>
      <c r="AI569" s="32">
        <v>3066.0</v>
      </c>
      <c r="AK569" s="32"/>
      <c r="AL569" s="32"/>
      <c r="AM569" s="32"/>
      <c r="AN569" s="32">
        <v>2175.0</v>
      </c>
      <c r="AP569" s="32"/>
      <c r="AQ569" s="32"/>
      <c r="AR569" s="32"/>
      <c r="AS569" s="32"/>
      <c r="AU569" s="32"/>
      <c r="AV569" s="32"/>
      <c r="AW569" s="32"/>
      <c r="AX569" s="32"/>
    </row>
    <row r="570" ht="15.75" customHeight="1">
      <c r="B570" s="32">
        <v>2029.0</v>
      </c>
      <c r="C570" s="32">
        <v>805.0</v>
      </c>
      <c r="D570" s="32">
        <v>2758.0</v>
      </c>
      <c r="E570" s="32">
        <v>6163.0</v>
      </c>
      <c r="G570" s="32">
        <v>2035.0</v>
      </c>
      <c r="H570" s="32">
        <v>3789.0</v>
      </c>
      <c r="I570" s="32">
        <v>2472.0</v>
      </c>
      <c r="J570" s="32">
        <v>3693.0</v>
      </c>
      <c r="L570" s="32">
        <v>2021.0</v>
      </c>
      <c r="M570" s="32">
        <v>6212.0</v>
      </c>
      <c r="N570" s="32">
        <v>3170.0</v>
      </c>
      <c r="O570" s="32">
        <v>2487.0</v>
      </c>
      <c r="Q570" s="32">
        <v>1999.0</v>
      </c>
      <c r="R570" s="32">
        <v>2682.0</v>
      </c>
      <c r="S570" s="32">
        <v>3083.0</v>
      </c>
      <c r="T570" s="32">
        <v>1273.0</v>
      </c>
      <c r="V570" s="32">
        <v>2011.0</v>
      </c>
      <c r="W570" s="32">
        <v>6301.0</v>
      </c>
      <c r="X570" s="32">
        <v>3592.0</v>
      </c>
      <c r="Y570" s="32">
        <v>1451.0</v>
      </c>
      <c r="AA570" s="32"/>
      <c r="AB570" s="32"/>
      <c r="AC570" s="32"/>
      <c r="AD570" s="32">
        <v>831.0</v>
      </c>
      <c r="AF570" s="32"/>
      <c r="AG570" s="32"/>
      <c r="AH570" s="32"/>
      <c r="AI570" s="32">
        <v>3843.0</v>
      </c>
      <c r="AK570" s="32"/>
      <c r="AL570" s="32"/>
      <c r="AM570" s="32"/>
      <c r="AN570" s="32">
        <v>1608.0</v>
      </c>
      <c r="AP570" s="32"/>
      <c r="AQ570" s="32"/>
      <c r="AR570" s="32"/>
      <c r="AS570" s="32"/>
      <c r="AU570" s="32"/>
      <c r="AV570" s="32"/>
      <c r="AW570" s="32"/>
      <c r="AX570" s="32"/>
    </row>
    <row r="571" ht="15.75" customHeight="1">
      <c r="A571" s="33" t="s">
        <v>40</v>
      </c>
      <c r="B571" s="34">
        <v>6556.0</v>
      </c>
      <c r="C571" s="34">
        <v>805.0</v>
      </c>
      <c r="D571" s="34">
        <v>1374.0</v>
      </c>
      <c r="E571" s="34">
        <v>4779.0</v>
      </c>
      <c r="F571" s="35"/>
      <c r="G571" s="34">
        <v>6529.0</v>
      </c>
      <c r="H571" s="34">
        <v>3789.0</v>
      </c>
      <c r="I571" s="34">
        <v>4759.0</v>
      </c>
      <c r="J571" s="34">
        <v>10134.0</v>
      </c>
      <c r="K571" s="35"/>
      <c r="L571" s="34">
        <v>6545.0</v>
      </c>
      <c r="M571" s="34">
        <v>6212.0</v>
      </c>
      <c r="N571" s="34">
        <v>1805.0</v>
      </c>
      <c r="O571" s="34">
        <v>4614.0</v>
      </c>
      <c r="P571" s="35"/>
      <c r="Q571" s="34">
        <v>6582.0</v>
      </c>
      <c r="R571" s="34">
        <v>2682.0</v>
      </c>
      <c r="S571" s="34">
        <v>4966.0</v>
      </c>
      <c r="T571" s="34">
        <v>412.0</v>
      </c>
      <c r="U571" s="35"/>
      <c r="V571" s="34">
        <v>6525.0</v>
      </c>
      <c r="W571" s="34">
        <v>6301.0</v>
      </c>
      <c r="X571" s="34">
        <v>2118.0</v>
      </c>
      <c r="Y571" s="34">
        <v>787.0</v>
      </c>
      <c r="Z571" s="35"/>
      <c r="AA571" s="34"/>
      <c r="AB571" s="34"/>
      <c r="AC571" s="34"/>
      <c r="AD571" s="34">
        <v>669.0</v>
      </c>
      <c r="AE571" s="35"/>
      <c r="AF571" s="34"/>
      <c r="AG571" s="34"/>
      <c r="AH571" s="34"/>
      <c r="AI571" s="34">
        <v>2524.0</v>
      </c>
      <c r="AJ571" s="35"/>
      <c r="AK571" s="34"/>
      <c r="AL571" s="34"/>
      <c r="AM571" s="34"/>
      <c r="AN571" s="34">
        <v>929.0</v>
      </c>
      <c r="AO571" s="35"/>
      <c r="AP571" s="34"/>
      <c r="AQ571" s="34"/>
      <c r="AR571" s="34"/>
      <c r="AS571" s="34"/>
      <c r="AT571" s="35"/>
      <c r="AU571" s="34"/>
      <c r="AV571" s="34"/>
      <c r="AW571" s="34"/>
      <c r="AX571" s="34"/>
      <c r="AY571" s="35"/>
      <c r="AZ571" s="35"/>
      <c r="BA571" s="35"/>
      <c r="BB571" s="35"/>
      <c r="BC571" s="35"/>
    </row>
    <row r="572" ht="15.75" customHeight="1">
      <c r="B572" s="32">
        <v>5240.0</v>
      </c>
      <c r="C572" s="32">
        <v>4623.0</v>
      </c>
      <c r="D572" s="32">
        <v>3086.0</v>
      </c>
      <c r="E572" s="32">
        <v>3918.0</v>
      </c>
      <c r="G572" s="32">
        <v>5258.0</v>
      </c>
      <c r="H572" s="32">
        <v>2514.0</v>
      </c>
      <c r="I572" s="32">
        <v>2558.0</v>
      </c>
      <c r="J572" s="32">
        <v>3024.0</v>
      </c>
      <c r="L572" s="32">
        <v>5247.0</v>
      </c>
      <c r="M572" s="32">
        <v>5876.0</v>
      </c>
      <c r="N572" s="32">
        <v>3808.0</v>
      </c>
      <c r="O572" s="32">
        <v>2090.0</v>
      </c>
      <c r="Q572" s="32">
        <v>5286.0</v>
      </c>
      <c r="R572" s="32">
        <v>6802.0</v>
      </c>
      <c r="S572" s="32">
        <v>3860.0</v>
      </c>
      <c r="T572" s="32">
        <v>1508.0</v>
      </c>
      <c r="V572" s="32">
        <v>5265.0</v>
      </c>
      <c r="W572" s="32">
        <v>10739.0</v>
      </c>
      <c r="X572" s="32">
        <v>2848.0</v>
      </c>
      <c r="Y572" s="32">
        <v>649.0</v>
      </c>
      <c r="AA572" s="32"/>
      <c r="AB572" s="32"/>
      <c r="AC572" s="32"/>
      <c r="AD572" s="32">
        <v>789.0</v>
      </c>
      <c r="AF572" s="32"/>
      <c r="AG572" s="32"/>
      <c r="AH572" s="32"/>
      <c r="AI572" s="32">
        <v>2915.0</v>
      </c>
      <c r="AK572" s="32"/>
      <c r="AL572" s="32"/>
      <c r="AM572" s="32"/>
      <c r="AN572" s="32">
        <v>1221.0</v>
      </c>
      <c r="AP572" s="32"/>
      <c r="AQ572" s="32"/>
      <c r="AR572" s="32"/>
      <c r="AS572" s="32"/>
      <c r="AU572" s="32"/>
      <c r="AV572" s="32"/>
      <c r="AW572" s="32"/>
      <c r="AX572" s="32"/>
    </row>
    <row r="573" ht="15.75" customHeight="1">
      <c r="B573" s="32">
        <v>15195.0</v>
      </c>
      <c r="C573" s="32">
        <v>4623.0</v>
      </c>
      <c r="D573" s="32">
        <v>2723.0</v>
      </c>
      <c r="E573" s="32">
        <v>2439.0</v>
      </c>
      <c r="G573" s="32">
        <v>15273.0</v>
      </c>
      <c r="H573" s="32">
        <v>2514.0</v>
      </c>
      <c r="I573" s="32">
        <v>3868.0</v>
      </c>
      <c r="J573" s="32">
        <v>5056.0</v>
      </c>
      <c r="L573" s="32">
        <v>15232.0</v>
      </c>
      <c r="M573" s="32">
        <v>5876.0</v>
      </c>
      <c r="N573" s="32">
        <v>2961.0</v>
      </c>
      <c r="O573" s="32">
        <v>3129.0</v>
      </c>
      <c r="Q573" s="32">
        <v>15308.0</v>
      </c>
      <c r="R573" s="32">
        <v>6802.0</v>
      </c>
      <c r="S573" s="32">
        <v>2330.0</v>
      </c>
      <c r="T573" s="32">
        <v>1012.0</v>
      </c>
      <c r="V573" s="32">
        <v>15203.0</v>
      </c>
      <c r="W573" s="32">
        <v>10739.0</v>
      </c>
      <c r="X573" s="32">
        <v>2932.0</v>
      </c>
      <c r="Y573" s="32">
        <v>1201.0</v>
      </c>
      <c r="AA573" s="32"/>
      <c r="AB573" s="32"/>
      <c r="AC573" s="32"/>
      <c r="AD573" s="32">
        <v>1001.0</v>
      </c>
      <c r="AF573" s="32"/>
      <c r="AG573" s="32"/>
      <c r="AH573" s="32"/>
      <c r="AI573" s="32">
        <v>3350.0</v>
      </c>
      <c r="AK573" s="32"/>
      <c r="AL573" s="32"/>
      <c r="AM573" s="32"/>
      <c r="AN573" s="32">
        <v>1334.0</v>
      </c>
      <c r="AP573" s="32"/>
      <c r="AQ573" s="32"/>
      <c r="AR573" s="32"/>
      <c r="AS573" s="32"/>
      <c r="AU573" s="32"/>
      <c r="AV573" s="32"/>
      <c r="AW573" s="32"/>
      <c r="AX573" s="32"/>
    </row>
    <row r="574" ht="15.75" customHeight="1">
      <c r="B574" s="32">
        <v>9478.0</v>
      </c>
      <c r="C574" s="32">
        <v>4168.0</v>
      </c>
      <c r="D574" s="32">
        <v>3483.0</v>
      </c>
      <c r="E574" s="32">
        <v>2525.0</v>
      </c>
      <c r="G574" s="32">
        <v>9487.0</v>
      </c>
      <c r="H574" s="32">
        <v>786.0</v>
      </c>
      <c r="I574" s="32">
        <v>1608.0</v>
      </c>
      <c r="J574" s="32">
        <v>839.0</v>
      </c>
      <c r="L574" s="32">
        <v>9594.0</v>
      </c>
      <c r="M574" s="32">
        <v>3786.0</v>
      </c>
      <c r="N574" s="32">
        <v>3573.0</v>
      </c>
      <c r="O574" s="32">
        <v>3983.0</v>
      </c>
      <c r="Q574" s="32">
        <v>9706.0</v>
      </c>
      <c r="R574" s="32">
        <v>2129.0</v>
      </c>
      <c r="S574" s="32">
        <v>4083.0</v>
      </c>
      <c r="T574" s="32">
        <v>1311.0</v>
      </c>
      <c r="V574" s="32">
        <v>9564.0</v>
      </c>
      <c r="W574" s="32">
        <v>8641.0</v>
      </c>
      <c r="X574" s="32">
        <v>4295.0</v>
      </c>
      <c r="Y574" s="32">
        <v>175.0</v>
      </c>
      <c r="AA574" s="32"/>
      <c r="AB574" s="32"/>
      <c r="AC574" s="32"/>
      <c r="AD574" s="32">
        <v>748.0</v>
      </c>
      <c r="AF574" s="32"/>
      <c r="AG574" s="32"/>
      <c r="AH574" s="32"/>
      <c r="AI574" s="32">
        <v>2286.0</v>
      </c>
      <c r="AK574" s="32"/>
      <c r="AL574" s="32"/>
      <c r="AM574" s="32"/>
      <c r="AN574" s="32">
        <v>1659.0</v>
      </c>
      <c r="AP574" s="32"/>
      <c r="AQ574" s="32"/>
      <c r="AR574" s="32"/>
      <c r="AS574" s="32"/>
      <c r="AU574" s="32"/>
      <c r="AV574" s="32"/>
      <c r="AW574" s="32"/>
      <c r="AX574" s="32"/>
    </row>
    <row r="575" ht="15.75" customHeight="1">
      <c r="B575" s="32">
        <v>17535.0</v>
      </c>
      <c r="C575" s="32">
        <v>4168.0</v>
      </c>
      <c r="D575" s="32">
        <v>2488.0</v>
      </c>
      <c r="E575" s="32">
        <v>5575.0</v>
      </c>
      <c r="G575" s="32">
        <v>17627.0</v>
      </c>
      <c r="H575" s="32">
        <v>786.0</v>
      </c>
      <c r="I575" s="32">
        <v>6235.0</v>
      </c>
      <c r="J575" s="32">
        <v>695.0</v>
      </c>
      <c r="L575" s="32">
        <v>17788.0</v>
      </c>
      <c r="M575" s="32">
        <v>3786.0</v>
      </c>
      <c r="N575" s="32">
        <v>1226.0</v>
      </c>
      <c r="O575" s="32">
        <v>2955.0</v>
      </c>
      <c r="Q575" s="32">
        <v>17783.0</v>
      </c>
      <c r="R575" s="32">
        <v>2129.0</v>
      </c>
      <c r="S575" s="32">
        <v>1545.0</v>
      </c>
      <c r="T575" s="32">
        <v>1497.0</v>
      </c>
      <c r="V575" s="32">
        <v>17687.0</v>
      </c>
      <c r="W575" s="32">
        <v>8641.0</v>
      </c>
      <c r="X575" s="32">
        <v>6091.0</v>
      </c>
      <c r="Y575" s="32">
        <v>473.0</v>
      </c>
      <c r="AA575" s="32"/>
      <c r="AB575" s="32"/>
      <c r="AC575" s="32"/>
      <c r="AD575" s="32">
        <v>516.0</v>
      </c>
      <c r="AF575" s="32"/>
      <c r="AG575" s="32"/>
      <c r="AH575" s="32"/>
      <c r="AI575" s="32">
        <v>3201.0</v>
      </c>
      <c r="AK575" s="32"/>
      <c r="AL575" s="32"/>
      <c r="AM575" s="32"/>
      <c r="AN575" s="32">
        <v>1096.0</v>
      </c>
      <c r="AP575" s="32"/>
      <c r="AQ575" s="32"/>
      <c r="AR575" s="32"/>
      <c r="AS575" s="32"/>
      <c r="AU575" s="32"/>
      <c r="AV575" s="32"/>
      <c r="AW575" s="32"/>
      <c r="AX575" s="32"/>
    </row>
    <row r="576" ht="15.75" customHeight="1">
      <c r="A576" s="33" t="s">
        <v>41</v>
      </c>
      <c r="B576" s="34">
        <v>11977.0</v>
      </c>
      <c r="C576" s="34">
        <v>4143.0</v>
      </c>
      <c r="D576" s="34">
        <v>426.0</v>
      </c>
      <c r="E576" s="34">
        <v>3787.0</v>
      </c>
      <c r="F576" s="35"/>
      <c r="G576" s="34">
        <v>12003.0</v>
      </c>
      <c r="H576" s="34">
        <v>2836.0</v>
      </c>
      <c r="I576" s="34">
        <v>2555.0</v>
      </c>
      <c r="J576" s="34">
        <v>1180.0</v>
      </c>
      <c r="K576" s="35"/>
      <c r="L576" s="34">
        <v>12618.0</v>
      </c>
      <c r="M576" s="34">
        <v>7415.0</v>
      </c>
      <c r="N576" s="34">
        <v>2241.0</v>
      </c>
      <c r="O576" s="34">
        <v>5449.0</v>
      </c>
      <c r="P576" s="35"/>
      <c r="Q576" s="34">
        <v>12023.0</v>
      </c>
      <c r="R576" s="34">
        <v>2707.0</v>
      </c>
      <c r="S576" s="34">
        <v>2208.0</v>
      </c>
      <c r="T576" s="34">
        <v>894.0</v>
      </c>
      <c r="U576" s="35"/>
      <c r="V576" s="34">
        <v>12013.0</v>
      </c>
      <c r="W576" s="34">
        <v>5526.0</v>
      </c>
      <c r="X576" s="34">
        <v>3577.0</v>
      </c>
      <c r="Y576" s="34">
        <v>298.0</v>
      </c>
      <c r="Z576" s="35"/>
      <c r="AA576" s="34"/>
      <c r="AB576" s="34"/>
      <c r="AC576" s="34"/>
      <c r="AD576" s="34">
        <v>638.0</v>
      </c>
      <c r="AE576" s="35"/>
      <c r="AF576" s="34"/>
      <c r="AG576" s="34"/>
      <c r="AH576" s="34"/>
      <c r="AI576" s="34">
        <v>2079.0</v>
      </c>
      <c r="AJ576" s="35"/>
      <c r="AK576" s="34"/>
      <c r="AL576" s="34"/>
      <c r="AM576" s="34"/>
      <c r="AN576" s="34">
        <v>729.0</v>
      </c>
      <c r="AO576" s="35"/>
      <c r="AP576" s="34"/>
      <c r="AQ576" s="34"/>
      <c r="AR576" s="34"/>
      <c r="AS576" s="34"/>
      <c r="AT576" s="35"/>
      <c r="AU576" s="34"/>
      <c r="AV576" s="34"/>
      <c r="AW576" s="34"/>
      <c r="AX576" s="34"/>
      <c r="AY576" s="35"/>
      <c r="AZ576" s="35"/>
      <c r="BA576" s="35"/>
      <c r="BB576" s="35"/>
      <c r="BC576" s="35"/>
    </row>
    <row r="577" ht="15.75" customHeight="1">
      <c r="B577" s="32">
        <v>5109.0</v>
      </c>
      <c r="C577" s="32">
        <v>4143.0</v>
      </c>
      <c r="D577" s="32">
        <v>1938.0</v>
      </c>
      <c r="E577" s="32">
        <v>5389.0</v>
      </c>
      <c r="G577" s="32">
        <v>5180.0</v>
      </c>
      <c r="H577" s="32">
        <v>2836.0</v>
      </c>
      <c r="I577" s="32">
        <v>7277.0</v>
      </c>
      <c r="J577" s="32">
        <v>1153.0</v>
      </c>
      <c r="L577" s="32">
        <v>5233.0</v>
      </c>
      <c r="M577" s="32">
        <v>7415.0</v>
      </c>
      <c r="N577" s="32">
        <v>634.0</v>
      </c>
      <c r="O577" s="32">
        <v>5292.0</v>
      </c>
      <c r="Q577" s="32">
        <v>5053.0</v>
      </c>
      <c r="R577" s="32">
        <v>2707.0</v>
      </c>
      <c r="S577" s="32">
        <v>1642.0</v>
      </c>
      <c r="T577" s="32">
        <v>454.0</v>
      </c>
      <c r="V577" s="32">
        <v>5116.0</v>
      </c>
      <c r="W577" s="32">
        <v>5526.0</v>
      </c>
      <c r="X577" s="32">
        <v>1317.0</v>
      </c>
      <c r="Y577" s="32">
        <v>618.0</v>
      </c>
      <c r="AA577" s="32"/>
      <c r="AB577" s="32"/>
      <c r="AC577" s="32"/>
      <c r="AD577" s="32">
        <v>1551.0</v>
      </c>
      <c r="AF577" s="32"/>
      <c r="AG577" s="32"/>
      <c r="AH577" s="32"/>
      <c r="AI577" s="32">
        <v>3564.0</v>
      </c>
      <c r="AK577" s="32"/>
      <c r="AL577" s="32"/>
      <c r="AM577" s="32"/>
      <c r="AN577" s="32">
        <v>402.0</v>
      </c>
      <c r="AP577" s="32"/>
      <c r="AQ577" s="32"/>
      <c r="AR577" s="32"/>
      <c r="AS577" s="32"/>
      <c r="AU577" s="32"/>
      <c r="AV577" s="32"/>
      <c r="AW577" s="32"/>
      <c r="AX577" s="32"/>
    </row>
    <row r="578" ht="15.75" customHeight="1">
      <c r="B578" s="32">
        <v>32105.0</v>
      </c>
      <c r="C578" s="32">
        <v>2491.0</v>
      </c>
      <c r="D578" s="32">
        <v>897.0</v>
      </c>
      <c r="E578" s="32">
        <v>1499.0</v>
      </c>
      <c r="G578" s="32">
        <v>32260.0</v>
      </c>
      <c r="H578" s="32">
        <v>3440.0</v>
      </c>
      <c r="I578" s="32">
        <v>2817.0</v>
      </c>
      <c r="J578" s="32">
        <v>1527.0</v>
      </c>
      <c r="L578" s="32">
        <v>32354.0</v>
      </c>
      <c r="M578" s="41"/>
      <c r="N578" s="32">
        <v>2738.0</v>
      </c>
      <c r="O578" s="32">
        <v>4740.0</v>
      </c>
      <c r="Q578" s="32">
        <v>32049.0</v>
      </c>
      <c r="R578" s="32">
        <v>7389.0</v>
      </c>
      <c r="S578" s="32">
        <v>807.0</v>
      </c>
      <c r="T578" s="32">
        <v>857.0</v>
      </c>
      <c r="V578" s="32">
        <v>32178.0</v>
      </c>
      <c r="W578" s="32">
        <v>5796.0</v>
      </c>
      <c r="X578" s="32">
        <v>4545.0</v>
      </c>
      <c r="Y578" s="32">
        <v>388.0</v>
      </c>
      <c r="AA578" s="32"/>
      <c r="AB578" s="32"/>
      <c r="AC578" s="32"/>
      <c r="AD578" s="32">
        <v>810.0</v>
      </c>
      <c r="AF578" s="32"/>
      <c r="AG578" s="32"/>
      <c r="AH578" s="32"/>
      <c r="AI578" s="32">
        <v>5475.0</v>
      </c>
      <c r="AK578" s="32"/>
      <c r="AL578" s="32"/>
      <c r="AM578" s="32"/>
      <c r="AN578" s="32">
        <v>391.0</v>
      </c>
      <c r="AP578" s="32"/>
      <c r="AQ578" s="32"/>
      <c r="AR578" s="32"/>
      <c r="AS578" s="32"/>
      <c r="AU578" s="32"/>
      <c r="AV578" s="32"/>
      <c r="AW578" s="32"/>
      <c r="AX578" s="32"/>
    </row>
    <row r="579" ht="15.75" customHeight="1">
      <c r="B579" s="32">
        <v>14085.0</v>
      </c>
      <c r="C579" s="32">
        <v>2491.0</v>
      </c>
      <c r="D579" s="32">
        <v>3280.0</v>
      </c>
      <c r="E579" s="32">
        <v>5031.0</v>
      </c>
      <c r="G579" s="32">
        <v>13933.0</v>
      </c>
      <c r="H579" s="32">
        <v>3440.0</v>
      </c>
      <c r="I579" s="32">
        <v>6277.0</v>
      </c>
      <c r="J579" s="32">
        <v>2405.0</v>
      </c>
      <c r="L579" s="32">
        <v>14010.0</v>
      </c>
      <c r="M579" s="32">
        <v>1308.0</v>
      </c>
      <c r="N579" s="32">
        <v>518.0</v>
      </c>
      <c r="O579" s="32">
        <v>8262.0</v>
      </c>
      <c r="Q579" s="32">
        <v>13977.0</v>
      </c>
      <c r="R579" s="32">
        <v>7389.0</v>
      </c>
      <c r="S579" s="32">
        <v>1147.0</v>
      </c>
      <c r="T579" s="32">
        <v>1253.0</v>
      </c>
      <c r="V579" s="32">
        <v>13959.0</v>
      </c>
      <c r="W579" s="32">
        <v>5796.0</v>
      </c>
      <c r="X579" s="32">
        <v>4982.0</v>
      </c>
      <c r="Y579" s="32">
        <v>781.0</v>
      </c>
      <c r="AA579" s="32"/>
      <c r="AB579" s="32"/>
      <c r="AC579" s="32"/>
      <c r="AD579" s="32">
        <v>1084.0</v>
      </c>
      <c r="AF579" s="32"/>
      <c r="AG579" s="32"/>
      <c r="AH579" s="32"/>
      <c r="AI579" s="32">
        <v>1598.0</v>
      </c>
      <c r="AK579" s="32"/>
      <c r="AL579" s="32"/>
      <c r="AM579" s="32"/>
      <c r="AN579" s="32">
        <v>255.0</v>
      </c>
      <c r="AP579" s="32"/>
      <c r="AQ579" s="32"/>
      <c r="AR579" s="32"/>
      <c r="AS579" s="32"/>
      <c r="AU579" s="32"/>
      <c r="AV579" s="32"/>
      <c r="AW579" s="32"/>
      <c r="AX579" s="32"/>
    </row>
    <row r="580" ht="15.75" customHeight="1">
      <c r="B580" s="32">
        <v>50681.0</v>
      </c>
      <c r="C580" s="32">
        <v>1352.0</v>
      </c>
      <c r="D580" s="32">
        <v>1720.0</v>
      </c>
      <c r="E580" s="32">
        <v>4297.0</v>
      </c>
      <c r="G580" s="32">
        <v>50982.0</v>
      </c>
      <c r="H580" s="32">
        <v>3211.0</v>
      </c>
      <c r="I580" s="32">
        <v>2137.0</v>
      </c>
      <c r="J580" s="32">
        <v>820.0</v>
      </c>
      <c r="L580" s="32">
        <v>50483.0</v>
      </c>
      <c r="M580" s="32">
        <v>1308.0</v>
      </c>
      <c r="N580" s="32">
        <v>2750.0</v>
      </c>
      <c r="O580" s="32">
        <v>2097.0</v>
      </c>
      <c r="Q580" s="32">
        <v>49748.0</v>
      </c>
      <c r="R580" s="32">
        <v>5275.0</v>
      </c>
      <c r="S580" s="32">
        <v>1058.0</v>
      </c>
      <c r="T580" s="32">
        <v>602.0</v>
      </c>
      <c r="V580" s="32">
        <v>49745.0</v>
      </c>
      <c r="W580" s="32">
        <v>658.0</v>
      </c>
      <c r="X580" s="32">
        <v>2110.0</v>
      </c>
      <c r="Y580" s="32">
        <v>339.0</v>
      </c>
      <c r="AA580" s="32"/>
      <c r="AB580" s="32"/>
      <c r="AC580" s="32"/>
      <c r="AD580" s="32">
        <v>535.0</v>
      </c>
      <c r="AF580" s="32"/>
      <c r="AG580" s="32"/>
      <c r="AH580" s="32"/>
      <c r="AI580" s="32">
        <v>1517.0</v>
      </c>
      <c r="AK580" s="32"/>
      <c r="AL580" s="32"/>
      <c r="AM580" s="32"/>
      <c r="AN580" s="32">
        <v>404.0</v>
      </c>
      <c r="AP580" s="32"/>
      <c r="AQ580" s="32"/>
      <c r="AR580" s="32"/>
      <c r="AS580" s="32"/>
      <c r="AU580" s="32"/>
      <c r="AV580" s="32"/>
      <c r="AW580" s="32"/>
      <c r="AX580" s="32"/>
    </row>
    <row r="581" ht="15.75" customHeight="1">
      <c r="A581" s="33" t="s">
        <v>42</v>
      </c>
      <c r="B581" s="34">
        <v>10775.0</v>
      </c>
      <c r="C581" s="34">
        <v>1352.0</v>
      </c>
      <c r="D581" s="34">
        <v>2555.0</v>
      </c>
      <c r="E581" s="34">
        <v>1857.0</v>
      </c>
      <c r="F581" s="35"/>
      <c r="G581" s="34">
        <v>10934.0</v>
      </c>
      <c r="H581" s="34">
        <v>3211.0</v>
      </c>
      <c r="I581" s="34">
        <v>3194.0</v>
      </c>
      <c r="J581" s="34">
        <v>1520.0</v>
      </c>
      <c r="K581" s="35"/>
      <c r="L581" s="34">
        <v>10816.0</v>
      </c>
      <c r="M581" s="34">
        <v>5520.0</v>
      </c>
      <c r="N581" s="34">
        <v>1198.0</v>
      </c>
      <c r="O581" s="34">
        <v>6803.0</v>
      </c>
      <c r="P581" s="35"/>
      <c r="Q581" s="34">
        <v>10682.0</v>
      </c>
      <c r="R581" s="34">
        <v>5275.0</v>
      </c>
      <c r="S581" s="34">
        <v>1523.0</v>
      </c>
      <c r="T581" s="34">
        <v>1516.0</v>
      </c>
      <c r="U581" s="35"/>
      <c r="V581" s="34">
        <v>10742.0</v>
      </c>
      <c r="W581" s="34">
        <v>658.0</v>
      </c>
      <c r="X581" s="34">
        <v>4466.0</v>
      </c>
      <c r="Y581" s="34">
        <v>759.0</v>
      </c>
      <c r="Z581" s="35"/>
      <c r="AA581" s="34"/>
      <c r="AB581" s="34"/>
      <c r="AC581" s="34"/>
      <c r="AD581" s="34">
        <v>458.0</v>
      </c>
      <c r="AE581" s="35"/>
      <c r="AF581" s="34"/>
      <c r="AG581" s="34"/>
      <c r="AH581" s="34"/>
      <c r="AI581" s="34">
        <v>1317.0</v>
      </c>
      <c r="AJ581" s="35"/>
      <c r="AK581" s="34"/>
      <c r="AL581" s="34"/>
      <c r="AM581" s="34"/>
      <c r="AN581" s="34">
        <v>371.0</v>
      </c>
      <c r="AO581" s="35"/>
      <c r="AP581" s="34"/>
      <c r="AQ581" s="34"/>
      <c r="AR581" s="34"/>
      <c r="AS581" s="34"/>
      <c r="AT581" s="35"/>
      <c r="AU581" s="34"/>
      <c r="AV581" s="34"/>
      <c r="AW581" s="34"/>
      <c r="AX581" s="34"/>
      <c r="AY581" s="35"/>
      <c r="AZ581" s="35"/>
      <c r="BA581" s="35"/>
      <c r="BB581" s="35"/>
      <c r="BC581" s="35"/>
    </row>
    <row r="582" ht="15.75" customHeight="1">
      <c r="B582" s="32">
        <v>1778.0</v>
      </c>
      <c r="C582" s="32">
        <v>2154.0</v>
      </c>
      <c r="D582" s="32">
        <v>2029.0</v>
      </c>
      <c r="E582" s="32">
        <v>1075.0</v>
      </c>
      <c r="G582" s="32">
        <v>1807.0</v>
      </c>
      <c r="H582" s="32">
        <v>4392.0</v>
      </c>
      <c r="I582" s="32">
        <v>1663.0</v>
      </c>
      <c r="J582" s="32">
        <v>856.0</v>
      </c>
      <c r="L582" s="32">
        <v>1778.0</v>
      </c>
      <c r="M582" s="32">
        <v>5520.0</v>
      </c>
      <c r="N582" s="32">
        <v>1975.0</v>
      </c>
      <c r="O582" s="32">
        <v>3154.0</v>
      </c>
      <c r="Q582" s="32">
        <v>1774.0</v>
      </c>
      <c r="R582" s="32">
        <v>2405.0</v>
      </c>
      <c r="S582" s="32">
        <v>1227.0</v>
      </c>
      <c r="T582" s="32">
        <v>959.0</v>
      </c>
      <c r="V582" s="32">
        <v>1790.0</v>
      </c>
      <c r="W582" s="32">
        <v>3258.0</v>
      </c>
      <c r="X582" s="32">
        <v>1167.0</v>
      </c>
      <c r="Y582" s="32">
        <v>415.0</v>
      </c>
      <c r="AA582" s="32"/>
      <c r="AB582" s="32"/>
      <c r="AC582" s="32"/>
      <c r="AD582" s="32">
        <v>766.0</v>
      </c>
      <c r="AF582" s="32"/>
      <c r="AG582" s="32"/>
      <c r="AH582" s="32"/>
      <c r="AI582" s="32">
        <v>1670.0</v>
      </c>
      <c r="AK582" s="32"/>
      <c r="AL582" s="32"/>
      <c r="AM582" s="32"/>
      <c r="AN582" s="32">
        <v>745.0</v>
      </c>
      <c r="AP582" s="32"/>
      <c r="AQ582" s="32"/>
      <c r="AR582" s="32"/>
      <c r="AS582" s="32"/>
      <c r="AU582" s="32"/>
      <c r="AV582" s="32"/>
      <c r="AW582" s="32"/>
      <c r="AX582" s="32"/>
    </row>
    <row r="583" ht="15.75" customHeight="1">
      <c r="B583" s="32">
        <v>1327.0</v>
      </c>
      <c r="C583" s="32">
        <v>2154.0</v>
      </c>
      <c r="D583" s="32">
        <v>2365.0</v>
      </c>
      <c r="E583" s="32">
        <v>2337.0</v>
      </c>
      <c r="G583" s="32">
        <v>1342.0</v>
      </c>
      <c r="H583" s="32">
        <v>4392.0</v>
      </c>
      <c r="I583" s="32">
        <v>2839.0</v>
      </c>
      <c r="J583" s="32">
        <v>1320.0</v>
      </c>
      <c r="L583" s="32">
        <v>1323.0</v>
      </c>
      <c r="M583" s="32">
        <v>4674.0</v>
      </c>
      <c r="N583" s="32">
        <v>814.0</v>
      </c>
      <c r="O583" s="32">
        <v>3482.0</v>
      </c>
      <c r="Q583" s="32">
        <v>1312.0</v>
      </c>
      <c r="R583" s="32">
        <v>2405.0</v>
      </c>
      <c r="S583" s="32">
        <v>1856.0</v>
      </c>
      <c r="T583" s="32">
        <v>1642.0</v>
      </c>
      <c r="V583" s="32">
        <v>1321.0</v>
      </c>
      <c r="W583" s="32">
        <v>3258.0</v>
      </c>
      <c r="X583" s="32">
        <v>4479.0</v>
      </c>
      <c r="Y583" s="32">
        <v>1016.0</v>
      </c>
      <c r="AA583" s="32"/>
      <c r="AB583" s="32"/>
      <c r="AC583" s="32"/>
      <c r="AD583" s="32">
        <v>665.0</v>
      </c>
      <c r="AF583" s="32"/>
      <c r="AG583" s="32"/>
      <c r="AH583" s="32"/>
      <c r="AI583" s="32">
        <v>1701.0</v>
      </c>
      <c r="AK583" s="32"/>
      <c r="AL583" s="32"/>
      <c r="AM583" s="32"/>
      <c r="AN583" s="32">
        <v>307.0</v>
      </c>
      <c r="AP583" s="32"/>
      <c r="AQ583" s="32"/>
      <c r="AR583" s="32"/>
      <c r="AS583" s="32"/>
      <c r="AU583" s="32"/>
      <c r="AV583" s="32"/>
      <c r="AW583" s="32"/>
      <c r="AX583" s="32"/>
    </row>
    <row r="584" ht="15.75" customHeight="1">
      <c r="B584" s="32">
        <v>11902.0</v>
      </c>
      <c r="C584" s="32">
        <v>2276.0</v>
      </c>
      <c r="D584" s="32">
        <v>1747.0</v>
      </c>
      <c r="E584" s="32">
        <v>1510.0</v>
      </c>
      <c r="G584" s="32">
        <v>11825.0</v>
      </c>
      <c r="H584" s="32">
        <v>3151.0</v>
      </c>
      <c r="I584" s="32">
        <v>713.0</v>
      </c>
      <c r="J584" s="32">
        <v>629.0</v>
      </c>
      <c r="L584" s="32">
        <v>11655.0</v>
      </c>
      <c r="M584" s="32">
        <v>4674.0</v>
      </c>
      <c r="N584" s="32">
        <v>1407.0</v>
      </c>
      <c r="O584" s="32">
        <v>4210.0</v>
      </c>
      <c r="Q584" s="32">
        <v>11655.0</v>
      </c>
      <c r="R584" s="32">
        <v>7383.0</v>
      </c>
      <c r="S584" s="32">
        <v>1934.0</v>
      </c>
      <c r="T584" s="32">
        <v>915.0</v>
      </c>
      <c r="V584" s="32">
        <v>11739.0</v>
      </c>
      <c r="W584" s="32">
        <v>3000.0</v>
      </c>
      <c r="X584" s="32">
        <v>833.0</v>
      </c>
      <c r="Y584" s="32">
        <v>485.0</v>
      </c>
      <c r="AA584" s="32"/>
      <c r="AB584" s="32"/>
      <c r="AC584" s="32"/>
      <c r="AD584" s="32">
        <v>722.0</v>
      </c>
      <c r="AF584" s="32"/>
      <c r="AG584" s="32"/>
      <c r="AH584" s="32"/>
      <c r="AI584" s="32">
        <v>3539.0</v>
      </c>
      <c r="AK584" s="32"/>
      <c r="AL584" s="32"/>
      <c r="AM584" s="32"/>
      <c r="AN584" s="32">
        <v>191.0</v>
      </c>
      <c r="AP584" s="32"/>
      <c r="AQ584" s="32"/>
      <c r="AR584" s="32"/>
      <c r="AS584" s="32"/>
      <c r="AU584" s="32"/>
      <c r="AV584" s="32"/>
      <c r="AW584" s="32"/>
      <c r="AX584" s="32"/>
    </row>
    <row r="585" ht="15.75" customHeight="1">
      <c r="B585" s="32">
        <v>818.0</v>
      </c>
      <c r="C585" s="32">
        <v>2276.0</v>
      </c>
      <c r="D585" s="32">
        <v>2952.0</v>
      </c>
      <c r="E585" s="32">
        <v>2275.0</v>
      </c>
      <c r="G585" s="32">
        <v>799.0</v>
      </c>
      <c r="H585" s="32">
        <v>3151.0</v>
      </c>
      <c r="I585" s="32">
        <v>1650.0</v>
      </c>
      <c r="J585" s="32">
        <v>1235.0</v>
      </c>
      <c r="L585" s="32">
        <v>781.0</v>
      </c>
      <c r="M585" s="32">
        <v>7636.0</v>
      </c>
      <c r="N585" s="32">
        <v>624.0</v>
      </c>
      <c r="O585" s="32">
        <v>5077.0</v>
      </c>
      <c r="Q585" s="32">
        <v>801.0</v>
      </c>
      <c r="R585" s="32">
        <v>7383.0</v>
      </c>
      <c r="S585" s="32">
        <v>3727.0</v>
      </c>
      <c r="T585" s="32">
        <v>420.0</v>
      </c>
      <c r="V585" s="32">
        <v>792.0</v>
      </c>
      <c r="W585" s="32">
        <v>3000.0</v>
      </c>
      <c r="X585" s="32">
        <v>1143.0</v>
      </c>
      <c r="Y585" s="32">
        <v>899.0</v>
      </c>
      <c r="AA585" s="32"/>
      <c r="AB585" s="32"/>
      <c r="AC585" s="32"/>
      <c r="AD585" s="32">
        <v>560.0</v>
      </c>
      <c r="AF585" s="32"/>
      <c r="AG585" s="32"/>
      <c r="AH585" s="32"/>
      <c r="AI585" s="32">
        <v>1791.0</v>
      </c>
      <c r="AK585" s="32"/>
      <c r="AL585" s="32"/>
      <c r="AM585" s="32"/>
      <c r="AN585" s="32">
        <v>263.0</v>
      </c>
      <c r="AP585" s="32"/>
      <c r="AQ585" s="32"/>
      <c r="AR585" s="32"/>
      <c r="AS585" s="32"/>
      <c r="AU585" s="32"/>
      <c r="AV585" s="32"/>
      <c r="AW585" s="32"/>
      <c r="AX585" s="32"/>
    </row>
    <row r="586" ht="15.75" customHeight="1">
      <c r="A586" s="33" t="s">
        <v>43</v>
      </c>
      <c r="B586" s="34">
        <v>3103.0</v>
      </c>
      <c r="C586" s="34">
        <v>1559.0</v>
      </c>
      <c r="D586" s="34">
        <v>1596.0</v>
      </c>
      <c r="E586" s="34">
        <v>1302.0</v>
      </c>
      <c r="F586" s="35"/>
      <c r="G586" s="34">
        <v>3096.0</v>
      </c>
      <c r="H586" s="34">
        <v>2553.0</v>
      </c>
      <c r="I586" s="34">
        <v>1017.0</v>
      </c>
      <c r="J586" s="34">
        <v>700.0</v>
      </c>
      <c r="K586" s="35"/>
      <c r="L586" s="34">
        <v>3033.0</v>
      </c>
      <c r="M586" s="34">
        <v>7636.0</v>
      </c>
      <c r="N586" s="34">
        <v>353.0</v>
      </c>
      <c r="O586" s="34">
        <v>3912.0</v>
      </c>
      <c r="P586" s="35"/>
      <c r="Q586" s="34">
        <v>3041.0</v>
      </c>
      <c r="R586" s="34">
        <v>8105.0</v>
      </c>
      <c r="S586" s="34">
        <v>1177.0</v>
      </c>
      <c r="T586" s="34">
        <v>681.0</v>
      </c>
      <c r="U586" s="35"/>
      <c r="V586" s="34">
        <v>3048.0</v>
      </c>
      <c r="W586" s="34">
        <v>4326.0</v>
      </c>
      <c r="X586" s="34">
        <v>1362.0</v>
      </c>
      <c r="Y586" s="34">
        <v>907.0</v>
      </c>
      <c r="Z586" s="35"/>
      <c r="AA586" s="34"/>
      <c r="AB586" s="34"/>
      <c r="AC586" s="34"/>
      <c r="AD586" s="34">
        <v>453.0</v>
      </c>
      <c r="AE586" s="35"/>
      <c r="AF586" s="34"/>
      <c r="AG586" s="34"/>
      <c r="AH586" s="34"/>
      <c r="AI586" s="34">
        <v>1765.0</v>
      </c>
      <c r="AJ586" s="35"/>
      <c r="AK586" s="34"/>
      <c r="AL586" s="34"/>
      <c r="AM586" s="34"/>
      <c r="AN586" s="34">
        <v>249.0</v>
      </c>
      <c r="AO586" s="35"/>
      <c r="AP586" s="34"/>
      <c r="AQ586" s="34"/>
      <c r="AR586" s="34"/>
      <c r="AS586" s="34"/>
      <c r="AT586" s="35"/>
      <c r="AU586" s="34"/>
      <c r="AV586" s="34"/>
      <c r="AW586" s="34"/>
      <c r="AX586" s="34"/>
      <c r="AY586" s="35"/>
      <c r="AZ586" s="35"/>
      <c r="BA586" s="35"/>
      <c r="BB586" s="35"/>
      <c r="BC586" s="35"/>
    </row>
    <row r="587" ht="15.75" customHeight="1">
      <c r="B587" s="32">
        <v>414.0</v>
      </c>
      <c r="C587" s="32">
        <v>1559.0</v>
      </c>
      <c r="D587" s="32">
        <v>1562.0</v>
      </c>
      <c r="E587" s="32">
        <v>1525.0</v>
      </c>
      <c r="G587" s="32">
        <v>416.0</v>
      </c>
      <c r="H587" s="32">
        <v>2553.0</v>
      </c>
      <c r="I587" s="32">
        <v>1858.0</v>
      </c>
      <c r="J587" s="32">
        <v>672.0</v>
      </c>
      <c r="L587" s="32">
        <v>412.0</v>
      </c>
      <c r="M587" s="32">
        <v>5012.0</v>
      </c>
      <c r="N587" s="32">
        <v>719.0</v>
      </c>
      <c r="O587" s="32">
        <v>2838.0</v>
      </c>
      <c r="Q587" s="32">
        <v>409.0</v>
      </c>
      <c r="R587" s="32">
        <v>8105.0</v>
      </c>
      <c r="S587" s="32">
        <v>2250.0</v>
      </c>
      <c r="T587" s="32">
        <v>919.0</v>
      </c>
      <c r="V587" s="32">
        <v>412.0</v>
      </c>
      <c r="W587" s="32">
        <v>4326.0</v>
      </c>
      <c r="X587" s="32">
        <v>1756.0</v>
      </c>
      <c r="Y587" s="32">
        <v>932.0</v>
      </c>
      <c r="AA587" s="32"/>
      <c r="AB587" s="32"/>
      <c r="AC587" s="32"/>
      <c r="AD587" s="32">
        <v>518.0</v>
      </c>
      <c r="AF587" s="32"/>
      <c r="AG587" s="32"/>
      <c r="AH587" s="32"/>
      <c r="AI587" s="32">
        <v>430.0</v>
      </c>
      <c r="AK587" s="32"/>
      <c r="AL587" s="32"/>
      <c r="AM587" s="32"/>
      <c r="AN587" s="32">
        <v>322.0</v>
      </c>
      <c r="AP587" s="32"/>
      <c r="AQ587" s="32"/>
      <c r="AR587" s="32"/>
      <c r="AS587" s="32"/>
      <c r="AU587" s="32"/>
      <c r="AV587" s="32"/>
      <c r="AW587" s="32"/>
      <c r="AX587" s="32"/>
    </row>
    <row r="588" ht="15.75" customHeight="1">
      <c r="B588" s="32">
        <v>1843.0</v>
      </c>
      <c r="C588" s="32">
        <v>873.0</v>
      </c>
      <c r="D588" s="32">
        <v>2499.0</v>
      </c>
      <c r="E588" s="32">
        <v>445.0</v>
      </c>
      <c r="G588" s="32">
        <v>1817.0</v>
      </c>
      <c r="H588" s="32">
        <v>2546.0</v>
      </c>
      <c r="I588" s="32">
        <v>1312.0</v>
      </c>
      <c r="J588" s="32">
        <v>415.0</v>
      </c>
      <c r="L588" s="32">
        <v>1787.0</v>
      </c>
      <c r="M588" s="32">
        <v>5012.0</v>
      </c>
      <c r="N588" s="32">
        <v>713.0</v>
      </c>
      <c r="O588" s="32">
        <v>8191.0</v>
      </c>
      <c r="Q588" s="32">
        <v>1787.0</v>
      </c>
      <c r="R588" s="32">
        <v>4724.0</v>
      </c>
      <c r="S588" s="32">
        <v>726.0</v>
      </c>
      <c r="T588" s="32">
        <v>921.0</v>
      </c>
      <c r="V588" s="32">
        <v>1788.0</v>
      </c>
      <c r="W588" s="32">
        <v>4980.0</v>
      </c>
      <c r="X588" s="32">
        <v>761.0</v>
      </c>
      <c r="Y588" s="32">
        <v>508.0</v>
      </c>
      <c r="AA588" s="32"/>
      <c r="AB588" s="32"/>
      <c r="AC588" s="32"/>
      <c r="AD588" s="32">
        <v>1234.0</v>
      </c>
      <c r="AF588" s="32"/>
      <c r="AG588" s="32"/>
      <c r="AH588" s="32"/>
      <c r="AI588" s="32">
        <v>500.0</v>
      </c>
      <c r="AK588" s="32"/>
      <c r="AL588" s="32"/>
      <c r="AM588" s="32"/>
      <c r="AN588" s="32">
        <v>148.0</v>
      </c>
      <c r="AP588" s="32"/>
      <c r="AQ588" s="32"/>
      <c r="AR588" s="32"/>
      <c r="AS588" s="32"/>
      <c r="AU588" s="32"/>
      <c r="AV588" s="32"/>
      <c r="AW588" s="32"/>
      <c r="AX588" s="32"/>
    </row>
    <row r="589" ht="15.75" customHeight="1">
      <c r="B589" s="32">
        <v>1637.0</v>
      </c>
      <c r="C589" s="32">
        <v>873.0</v>
      </c>
      <c r="D589" s="32">
        <v>3567.0</v>
      </c>
      <c r="E589" s="32">
        <v>2270.0</v>
      </c>
      <c r="G589" s="32">
        <v>1618.0</v>
      </c>
      <c r="H589" s="32">
        <v>2546.0</v>
      </c>
      <c r="I589" s="32">
        <v>4264.0</v>
      </c>
      <c r="J589" s="32">
        <v>802.0</v>
      </c>
      <c r="L589" s="32">
        <v>1595.0</v>
      </c>
      <c r="M589" s="32">
        <v>10457.0</v>
      </c>
      <c r="N589" s="32">
        <v>834.0</v>
      </c>
      <c r="O589" s="32">
        <v>4579.0</v>
      </c>
      <c r="Q589" s="32">
        <v>1601.0</v>
      </c>
      <c r="R589" s="32">
        <v>4724.0</v>
      </c>
      <c r="S589" s="32">
        <v>150.0</v>
      </c>
      <c r="T589" s="32">
        <v>1206.0</v>
      </c>
      <c r="V589" s="32">
        <v>1608.0</v>
      </c>
      <c r="W589" s="32">
        <v>4980.0</v>
      </c>
      <c r="X589" s="32">
        <v>3728.0</v>
      </c>
      <c r="Y589" s="32">
        <v>661.0</v>
      </c>
      <c r="AA589" s="32"/>
      <c r="AB589" s="32"/>
      <c r="AC589" s="32"/>
      <c r="AD589" s="32">
        <v>381.0</v>
      </c>
      <c r="AF589" s="32"/>
      <c r="AG589" s="32"/>
      <c r="AH589" s="32"/>
      <c r="AI589" s="32">
        <v>420.0</v>
      </c>
      <c r="AK589" s="32"/>
      <c r="AL589" s="32"/>
      <c r="AM589" s="32"/>
      <c r="AN589" s="32">
        <v>445.0</v>
      </c>
      <c r="AP589" s="32"/>
      <c r="AQ589" s="32"/>
      <c r="AR589" s="32"/>
      <c r="AS589" s="32"/>
      <c r="AU589" s="32"/>
      <c r="AV589" s="32"/>
      <c r="AW589" s="32"/>
      <c r="AX589" s="32"/>
    </row>
    <row r="590" ht="15.75" customHeight="1">
      <c r="B590" s="32">
        <v>6515.0</v>
      </c>
      <c r="C590" s="32">
        <v>1337.0</v>
      </c>
      <c r="D590" s="32">
        <v>1533.0</v>
      </c>
      <c r="E590" s="32">
        <v>311.0</v>
      </c>
      <c r="G590" s="32">
        <v>6469.0</v>
      </c>
      <c r="H590" s="32">
        <v>4548.0</v>
      </c>
      <c r="I590" s="32">
        <v>2184.0</v>
      </c>
      <c r="J590" s="32">
        <v>382.0</v>
      </c>
      <c r="L590" s="32">
        <v>6343.0</v>
      </c>
      <c r="M590" s="32">
        <v>10457.0</v>
      </c>
      <c r="N590" s="32">
        <v>309.0</v>
      </c>
      <c r="O590" s="32">
        <v>4031.0</v>
      </c>
      <c r="Q590" s="32">
        <v>6365.0</v>
      </c>
      <c r="R590" s="32">
        <v>2058.0</v>
      </c>
      <c r="S590" s="32">
        <v>204.0</v>
      </c>
      <c r="T590" s="32">
        <v>1572.0</v>
      </c>
      <c r="V590" s="32">
        <v>6363.0</v>
      </c>
      <c r="W590" s="32">
        <v>998.0</v>
      </c>
      <c r="X590" s="32">
        <v>1124.0</v>
      </c>
      <c r="Y590" s="32">
        <v>426.0</v>
      </c>
      <c r="AA590" s="32"/>
      <c r="AB590" s="32"/>
      <c r="AC590" s="32"/>
      <c r="AD590" s="32">
        <v>1644.0</v>
      </c>
      <c r="AF590" s="32"/>
      <c r="AG590" s="32"/>
      <c r="AH590" s="32"/>
      <c r="AI590" s="32">
        <v>632.0</v>
      </c>
      <c r="AK590" s="32"/>
      <c r="AL590" s="32"/>
      <c r="AM590" s="32"/>
      <c r="AN590" s="32">
        <v>619.0</v>
      </c>
      <c r="AP590" s="32"/>
      <c r="AQ590" s="32"/>
      <c r="AR590" s="32"/>
      <c r="AS590" s="32"/>
      <c r="AU590" s="32"/>
      <c r="AV590" s="32"/>
      <c r="AW590" s="32"/>
      <c r="AX590" s="32"/>
    </row>
    <row r="591" ht="15.75" customHeight="1">
      <c r="A591" s="36" t="s">
        <v>44</v>
      </c>
      <c r="B591" s="37">
        <v>3781.0</v>
      </c>
      <c r="C591" s="37">
        <v>1337.0</v>
      </c>
      <c r="D591" s="37">
        <v>1615.0</v>
      </c>
      <c r="E591" s="37">
        <v>701.0</v>
      </c>
      <c r="F591" s="38"/>
      <c r="G591" s="37">
        <v>3727.0</v>
      </c>
      <c r="H591" s="37">
        <v>4548.0</v>
      </c>
      <c r="I591" s="37">
        <v>2455.0</v>
      </c>
      <c r="J591" s="37">
        <v>854.0</v>
      </c>
      <c r="K591" s="38"/>
      <c r="L591" s="37">
        <v>3654.0</v>
      </c>
      <c r="M591" s="37">
        <v>2923.0</v>
      </c>
      <c r="N591" s="37">
        <v>398.0</v>
      </c>
      <c r="O591" s="37">
        <v>4205.0</v>
      </c>
      <c r="P591" s="38"/>
      <c r="Q591" s="37">
        <v>3666.0</v>
      </c>
      <c r="R591" s="37">
        <v>2058.0</v>
      </c>
      <c r="S591" s="46"/>
      <c r="T591" s="37">
        <v>1174.0</v>
      </c>
      <c r="U591" s="38"/>
      <c r="V591" s="37">
        <v>3663.0</v>
      </c>
      <c r="W591" s="37">
        <v>998.0</v>
      </c>
      <c r="X591" s="37">
        <v>4474.0</v>
      </c>
      <c r="Y591" s="37">
        <v>515.0</v>
      </c>
      <c r="Z591" s="38"/>
      <c r="AA591" s="37"/>
      <c r="AB591" s="37"/>
      <c r="AC591" s="37"/>
      <c r="AD591" s="37">
        <v>570.0</v>
      </c>
      <c r="AE591" s="38"/>
      <c r="AF591" s="37"/>
      <c r="AG591" s="37"/>
      <c r="AH591" s="37"/>
      <c r="AI591" s="37">
        <v>244.0</v>
      </c>
      <c r="AJ591" s="38"/>
      <c r="AK591" s="37"/>
      <c r="AL591" s="37"/>
      <c r="AM591" s="37"/>
      <c r="AN591" s="37">
        <v>343.0</v>
      </c>
      <c r="AO591" s="38"/>
      <c r="AP591" s="37"/>
      <c r="AQ591" s="37"/>
      <c r="AR591" s="37"/>
      <c r="AS591" s="37"/>
      <c r="AT591" s="38"/>
      <c r="AU591" s="37"/>
      <c r="AV591" s="37"/>
      <c r="AW591" s="37"/>
      <c r="AX591" s="37"/>
      <c r="AY591" s="38"/>
      <c r="AZ591" s="38"/>
      <c r="BA591" s="38"/>
      <c r="BB591" s="38"/>
      <c r="BC591" s="38"/>
    </row>
    <row r="592" ht="15.75" customHeight="1">
      <c r="B592" s="39">
        <v>1152.0</v>
      </c>
      <c r="C592" s="39">
        <v>1746.0</v>
      </c>
      <c r="D592" s="39">
        <v>1059.0</v>
      </c>
      <c r="E592" s="39">
        <v>374.0</v>
      </c>
      <c r="F592" s="40"/>
      <c r="G592" s="39">
        <v>1140.0</v>
      </c>
      <c r="H592" s="39">
        <v>4684.0</v>
      </c>
      <c r="I592" s="39">
        <v>2037.0</v>
      </c>
      <c r="J592" s="39">
        <v>421.0</v>
      </c>
      <c r="L592" s="39">
        <v>1118.0</v>
      </c>
      <c r="M592" s="39">
        <v>2923.0</v>
      </c>
      <c r="N592" s="39">
        <v>606.0</v>
      </c>
      <c r="O592" s="39">
        <v>1952.0</v>
      </c>
      <c r="Q592" s="39">
        <v>1116.0</v>
      </c>
      <c r="R592" s="39">
        <v>6417.0</v>
      </c>
      <c r="S592" s="47"/>
      <c r="T592" s="39">
        <v>2267.0</v>
      </c>
      <c r="V592" s="39">
        <v>1124.0</v>
      </c>
      <c r="W592" s="39">
        <v>4548.0</v>
      </c>
      <c r="X592" s="39">
        <v>753.0</v>
      </c>
      <c r="Y592" s="39">
        <v>406.0</v>
      </c>
      <c r="AA592" s="39"/>
      <c r="AB592" s="39"/>
      <c r="AC592" s="39"/>
      <c r="AD592" s="39">
        <v>805.0</v>
      </c>
      <c r="AF592" s="39"/>
      <c r="AG592" s="39"/>
      <c r="AH592" s="39"/>
      <c r="AI592" s="39">
        <v>1072.0</v>
      </c>
      <c r="AK592" s="39"/>
      <c r="AL592" s="39"/>
      <c r="AM592" s="39"/>
      <c r="AN592" s="39">
        <v>293.0</v>
      </c>
      <c r="AP592" s="39"/>
      <c r="AQ592" s="39"/>
      <c r="AR592" s="39"/>
      <c r="AS592" s="39"/>
      <c r="AU592" s="39"/>
      <c r="AV592" s="39"/>
      <c r="AW592" s="39"/>
      <c r="AX592" s="39"/>
    </row>
    <row r="593" ht="15.75" customHeight="1">
      <c r="B593" s="32">
        <v>1445.0</v>
      </c>
      <c r="C593" s="32">
        <v>1746.0</v>
      </c>
      <c r="D593" s="32">
        <v>1285.0</v>
      </c>
      <c r="E593" s="32">
        <v>383.0</v>
      </c>
      <c r="G593" s="32">
        <v>1470.0</v>
      </c>
      <c r="H593" s="32">
        <v>4684.0</v>
      </c>
      <c r="I593" s="32">
        <v>1167.0</v>
      </c>
      <c r="J593" s="32">
        <v>384.0</v>
      </c>
      <c r="L593" s="32">
        <v>1454.0</v>
      </c>
      <c r="M593" s="32">
        <v>1482.0</v>
      </c>
      <c r="N593" s="32">
        <v>371.0</v>
      </c>
      <c r="O593" s="32">
        <v>2545.0</v>
      </c>
      <c r="Q593" s="32">
        <v>1429.0</v>
      </c>
      <c r="R593" s="32">
        <v>6417.0</v>
      </c>
      <c r="S593" s="41"/>
      <c r="T593" s="32">
        <v>790.0</v>
      </c>
      <c r="V593" s="32">
        <v>1436.0</v>
      </c>
      <c r="W593" s="32">
        <v>4548.0</v>
      </c>
      <c r="X593" s="32">
        <v>3106.0</v>
      </c>
      <c r="Y593" s="32">
        <v>372.0</v>
      </c>
      <c r="AA593" s="32"/>
      <c r="AB593" s="32"/>
      <c r="AC593" s="32"/>
      <c r="AD593" s="32">
        <v>462.0</v>
      </c>
      <c r="AF593" s="32"/>
      <c r="AG593" s="32"/>
      <c r="AH593" s="32"/>
      <c r="AI593" s="32">
        <v>464.0</v>
      </c>
      <c r="AK593" s="32"/>
      <c r="AL593" s="32"/>
      <c r="AM593" s="32"/>
      <c r="AN593" s="32">
        <v>335.0</v>
      </c>
      <c r="AP593" s="32"/>
      <c r="AQ593" s="32"/>
      <c r="AR593" s="32"/>
      <c r="AS593" s="32"/>
      <c r="AU593" s="32"/>
      <c r="AV593" s="32"/>
      <c r="AW593" s="32"/>
      <c r="AX593" s="32"/>
    </row>
    <row r="594" ht="15.75" customHeight="1">
      <c r="B594" s="32">
        <v>2361.0</v>
      </c>
      <c r="C594" s="32">
        <v>1414.0</v>
      </c>
      <c r="D594" s="32">
        <v>953.0</v>
      </c>
      <c r="E594" s="32">
        <v>256.0</v>
      </c>
      <c r="G594" s="32">
        <v>2382.0</v>
      </c>
      <c r="H594" s="32">
        <v>4819.0</v>
      </c>
      <c r="I594" s="32">
        <v>2227.0</v>
      </c>
      <c r="J594" s="32">
        <v>322.0</v>
      </c>
      <c r="L594" s="32">
        <v>2346.0</v>
      </c>
      <c r="M594" s="32">
        <v>1482.0</v>
      </c>
      <c r="N594" s="32">
        <v>421.0</v>
      </c>
      <c r="O594" s="32">
        <v>4821.0</v>
      </c>
      <c r="Q594" s="32">
        <v>2356.0</v>
      </c>
      <c r="R594" s="32">
        <v>3940.0</v>
      </c>
      <c r="S594" s="41"/>
      <c r="T594" s="32">
        <v>437.0</v>
      </c>
      <c r="V594" s="32">
        <v>2372.0</v>
      </c>
      <c r="W594" s="32">
        <v>3419.0</v>
      </c>
      <c r="X594" s="32">
        <v>1568.0</v>
      </c>
      <c r="Y594" s="32">
        <v>545.0</v>
      </c>
      <c r="AA594" s="32"/>
      <c r="AB594" s="32"/>
      <c r="AC594" s="32"/>
      <c r="AD594" s="32">
        <v>939.0</v>
      </c>
      <c r="AF594" s="32"/>
      <c r="AG594" s="32"/>
      <c r="AH594" s="32"/>
      <c r="AI594" s="32">
        <v>828.0</v>
      </c>
      <c r="AK594" s="32"/>
      <c r="AL594" s="32"/>
      <c r="AM594" s="32"/>
      <c r="AN594" s="32">
        <v>286.0</v>
      </c>
      <c r="AP594" s="32"/>
      <c r="AQ594" s="32"/>
      <c r="AR594" s="32"/>
      <c r="AS594" s="32"/>
      <c r="AU594" s="32"/>
      <c r="AV594" s="32"/>
      <c r="AW594" s="32"/>
      <c r="AX594" s="32"/>
    </row>
    <row r="595" ht="15.75" customHeight="1">
      <c r="B595" s="32">
        <v>3731.0</v>
      </c>
      <c r="C595" s="32">
        <v>1414.0</v>
      </c>
      <c r="D595" s="32">
        <v>2148.0</v>
      </c>
      <c r="E595" s="32">
        <v>1990.0</v>
      </c>
      <c r="G595" s="32">
        <v>3769.0</v>
      </c>
      <c r="H595" s="32">
        <v>4819.0</v>
      </c>
      <c r="I595" s="32">
        <v>1337.0</v>
      </c>
      <c r="J595" s="32">
        <v>486.0</v>
      </c>
      <c r="L595" s="32">
        <v>3731.0</v>
      </c>
      <c r="M595" s="32">
        <v>4123.0</v>
      </c>
      <c r="N595" s="32">
        <v>344.0</v>
      </c>
      <c r="O595" s="32">
        <v>3379.0</v>
      </c>
      <c r="Q595" s="32">
        <v>3724.0</v>
      </c>
      <c r="R595" s="32">
        <v>3940.0</v>
      </c>
      <c r="S595" s="41"/>
      <c r="T595" s="32">
        <v>858.0</v>
      </c>
      <c r="V595" s="32">
        <v>3754.0</v>
      </c>
      <c r="W595" s="32">
        <v>3419.0</v>
      </c>
      <c r="X595" s="32">
        <v>2783.0</v>
      </c>
      <c r="Y595" s="32">
        <v>718.0</v>
      </c>
      <c r="AA595" s="32"/>
      <c r="AB595" s="32"/>
      <c r="AC595" s="32"/>
      <c r="AD595" s="32">
        <v>334.0</v>
      </c>
      <c r="AF595" s="32"/>
      <c r="AG595" s="32"/>
      <c r="AH595" s="32"/>
      <c r="AI595" s="32">
        <v>594.0</v>
      </c>
      <c r="AK595" s="32"/>
      <c r="AL595" s="32"/>
      <c r="AM595" s="32"/>
      <c r="AN595" s="32">
        <v>420.0</v>
      </c>
      <c r="AP595" s="32"/>
      <c r="AQ595" s="32"/>
      <c r="AR595" s="32"/>
      <c r="AS595" s="32"/>
      <c r="AU595" s="32"/>
      <c r="AV595" s="32"/>
      <c r="AW595" s="32"/>
      <c r="AX595" s="32"/>
    </row>
    <row r="596" ht="15.75" customHeight="1">
      <c r="A596" s="33" t="s">
        <v>45</v>
      </c>
      <c r="B596" s="34">
        <v>3637.0</v>
      </c>
      <c r="C596" s="34">
        <v>2192.0</v>
      </c>
      <c r="D596" s="34">
        <v>432.0</v>
      </c>
      <c r="E596" s="34">
        <v>609.0</v>
      </c>
      <c r="F596" s="35"/>
      <c r="G596" s="34">
        <v>3674.0</v>
      </c>
      <c r="H596" s="34">
        <v>5433.0</v>
      </c>
      <c r="I596" s="34">
        <v>1539.0</v>
      </c>
      <c r="J596" s="34">
        <v>389.0</v>
      </c>
      <c r="K596" s="35"/>
      <c r="L596" s="34">
        <v>3638.0</v>
      </c>
      <c r="M596" s="34">
        <v>4123.0</v>
      </c>
      <c r="N596" s="34">
        <v>308.0</v>
      </c>
      <c r="O596" s="34">
        <v>2868.0</v>
      </c>
      <c r="P596" s="35"/>
      <c r="Q596" s="34">
        <v>3634.0</v>
      </c>
      <c r="R596" s="34">
        <v>4943.0</v>
      </c>
      <c r="S596" s="42"/>
      <c r="T596" s="34">
        <v>379.0</v>
      </c>
      <c r="U596" s="35"/>
      <c r="V596" s="34">
        <v>3641.0</v>
      </c>
      <c r="W596" s="34">
        <v>1672.0</v>
      </c>
      <c r="X596" s="34">
        <v>1107.0</v>
      </c>
      <c r="Y596" s="34">
        <v>373.0</v>
      </c>
      <c r="Z596" s="35"/>
      <c r="AA596" s="34"/>
      <c r="AB596" s="34"/>
      <c r="AC596" s="34"/>
      <c r="AD596" s="34">
        <v>1233.0</v>
      </c>
      <c r="AE596" s="35"/>
      <c r="AF596" s="34"/>
      <c r="AG596" s="34"/>
      <c r="AH596" s="34"/>
      <c r="AI596" s="34">
        <v>961.0</v>
      </c>
      <c r="AJ596" s="35"/>
      <c r="AK596" s="34"/>
      <c r="AL596" s="34"/>
      <c r="AM596" s="34"/>
      <c r="AN596" s="34">
        <v>433.0</v>
      </c>
      <c r="AO596" s="35"/>
      <c r="AP596" s="34"/>
      <c r="AQ596" s="34"/>
      <c r="AR596" s="34"/>
      <c r="AS596" s="34"/>
      <c r="AT596" s="35"/>
      <c r="AU596" s="34"/>
      <c r="AV596" s="34"/>
      <c r="AW596" s="34"/>
      <c r="AX596" s="34"/>
      <c r="AY596" s="35"/>
      <c r="AZ596" s="35"/>
      <c r="BA596" s="35"/>
      <c r="BB596" s="35"/>
      <c r="BC596" s="35"/>
    </row>
    <row r="597" ht="15.75" customHeight="1">
      <c r="B597" s="32">
        <v>3184.0</v>
      </c>
      <c r="C597" s="32">
        <v>2192.0</v>
      </c>
      <c r="D597" s="32">
        <v>2812.0</v>
      </c>
      <c r="E597" s="32">
        <v>1260.0</v>
      </c>
      <c r="G597" s="32">
        <v>3182.0</v>
      </c>
      <c r="H597" s="32">
        <v>5433.0</v>
      </c>
      <c r="I597" s="32">
        <v>1138.0</v>
      </c>
      <c r="J597" s="32">
        <v>446.0</v>
      </c>
      <c r="L597" s="32">
        <v>3224.0</v>
      </c>
      <c r="M597" s="32">
        <v>1198.0</v>
      </c>
      <c r="N597" s="32">
        <v>323.0</v>
      </c>
      <c r="O597" s="32">
        <v>1849.0</v>
      </c>
      <c r="Q597" s="32">
        <v>3129.0</v>
      </c>
      <c r="R597" s="32">
        <v>4943.0</v>
      </c>
      <c r="S597" s="41"/>
      <c r="T597" s="32">
        <v>536.0</v>
      </c>
      <c r="V597" s="32">
        <v>3170.0</v>
      </c>
      <c r="W597" s="32">
        <v>1672.0</v>
      </c>
      <c r="X597" s="32">
        <v>1712.0</v>
      </c>
      <c r="Y597" s="32">
        <v>499.0</v>
      </c>
      <c r="AA597" s="32"/>
      <c r="AB597" s="32"/>
      <c r="AC597" s="32"/>
      <c r="AD597" s="32">
        <v>255.0</v>
      </c>
      <c r="AF597" s="32"/>
      <c r="AG597" s="32"/>
      <c r="AH597" s="32"/>
      <c r="AI597" s="32">
        <v>524.0</v>
      </c>
      <c r="AK597" s="32"/>
      <c r="AL597" s="32"/>
      <c r="AM597" s="32"/>
      <c r="AN597" s="32">
        <v>594.0</v>
      </c>
      <c r="AP597" s="32"/>
      <c r="AQ597" s="32"/>
      <c r="AR597" s="32"/>
      <c r="AS597" s="32"/>
      <c r="AU597" s="32"/>
      <c r="AV597" s="32"/>
      <c r="AW597" s="32"/>
      <c r="AX597" s="32"/>
    </row>
    <row r="598" ht="15.75" customHeight="1">
      <c r="B598" s="32">
        <v>2404.0</v>
      </c>
      <c r="C598" s="32">
        <v>4219.0</v>
      </c>
      <c r="D598" s="32">
        <v>352.0</v>
      </c>
      <c r="E598" s="32">
        <v>681.0</v>
      </c>
      <c r="G598" s="32">
        <v>2359.0</v>
      </c>
      <c r="H598" s="32">
        <v>4143.0</v>
      </c>
      <c r="I598" s="32">
        <v>1719.0</v>
      </c>
      <c r="J598" s="32">
        <v>768.0</v>
      </c>
      <c r="L598" s="32">
        <v>2351.0</v>
      </c>
      <c r="M598" s="32">
        <v>1198.0</v>
      </c>
      <c r="N598" s="32">
        <v>583.0</v>
      </c>
      <c r="O598" s="32">
        <v>4206.0</v>
      </c>
      <c r="Q598" s="32">
        <v>2328.0</v>
      </c>
      <c r="R598" s="32">
        <v>3574.0</v>
      </c>
      <c r="S598" s="41"/>
      <c r="T598" s="32">
        <v>1196.0</v>
      </c>
      <c r="V598" s="32">
        <v>2333.0</v>
      </c>
      <c r="W598" s="32">
        <v>4440.0</v>
      </c>
      <c r="X598" s="32">
        <v>511.0</v>
      </c>
      <c r="Y598" s="32">
        <v>381.0</v>
      </c>
      <c r="AA598" s="32"/>
      <c r="AB598" s="32"/>
      <c r="AC598" s="32"/>
      <c r="AD598" s="32">
        <v>675.0</v>
      </c>
      <c r="AF598" s="32"/>
      <c r="AG598" s="32"/>
      <c r="AH598" s="32"/>
      <c r="AI598" s="32">
        <v>970.0</v>
      </c>
      <c r="AK598" s="32"/>
      <c r="AL598" s="32"/>
      <c r="AM598" s="32"/>
      <c r="AN598" s="32">
        <v>338.0</v>
      </c>
      <c r="AP598" s="32"/>
      <c r="AQ598" s="32"/>
      <c r="AR598" s="32"/>
      <c r="AS598" s="32"/>
      <c r="AU598" s="32"/>
      <c r="AV598" s="32"/>
      <c r="AW598" s="32"/>
      <c r="AX598" s="32"/>
    </row>
    <row r="599" ht="15.75" customHeight="1">
      <c r="B599" s="32">
        <v>2734.0</v>
      </c>
      <c r="C599" s="32">
        <v>4219.0</v>
      </c>
      <c r="D599" s="32">
        <v>1149.0</v>
      </c>
      <c r="E599" s="32">
        <v>1767.0</v>
      </c>
      <c r="G599" s="32">
        <v>2747.0</v>
      </c>
      <c r="H599" s="32">
        <v>4143.0</v>
      </c>
      <c r="I599" s="32">
        <v>1239.0</v>
      </c>
      <c r="J599" s="32">
        <v>679.0</v>
      </c>
      <c r="L599" s="32">
        <v>2723.0</v>
      </c>
      <c r="M599" s="32">
        <v>1035.0</v>
      </c>
      <c r="N599" s="32">
        <v>234.0</v>
      </c>
      <c r="O599" s="32">
        <v>2306.0</v>
      </c>
      <c r="Q599" s="32">
        <v>2703.0</v>
      </c>
      <c r="R599" s="32">
        <v>3574.0</v>
      </c>
      <c r="S599" s="41"/>
      <c r="T599" s="32">
        <v>581.0</v>
      </c>
      <c r="V599" s="32">
        <v>2722.0</v>
      </c>
      <c r="W599" s="32">
        <v>4440.0</v>
      </c>
      <c r="X599" s="32">
        <v>1575.0</v>
      </c>
      <c r="Y599" s="32">
        <v>583.0</v>
      </c>
      <c r="AA599" s="32"/>
      <c r="AB599" s="32"/>
      <c r="AC599" s="32"/>
      <c r="AD599" s="32">
        <v>258.0</v>
      </c>
      <c r="AF599" s="32"/>
      <c r="AG599" s="32"/>
      <c r="AH599" s="32"/>
      <c r="AI599" s="32">
        <v>726.0</v>
      </c>
      <c r="AK599" s="32"/>
      <c r="AL599" s="32"/>
      <c r="AM599" s="32"/>
      <c r="AN599" s="32">
        <v>768.0</v>
      </c>
      <c r="AP599" s="32"/>
      <c r="AQ599" s="32"/>
      <c r="AR599" s="32"/>
      <c r="AS599" s="32"/>
      <c r="AU599" s="32"/>
      <c r="AV599" s="32"/>
      <c r="AW599" s="32"/>
      <c r="AX599" s="32"/>
    </row>
    <row r="600" ht="15.75" customHeight="1">
      <c r="B600" s="32">
        <v>1080.0</v>
      </c>
      <c r="C600" s="32">
        <v>1162.0</v>
      </c>
      <c r="D600" s="32">
        <v>484.0</v>
      </c>
      <c r="E600" s="32">
        <v>555.0</v>
      </c>
      <c r="G600" s="32">
        <v>1100.0</v>
      </c>
      <c r="H600" s="32">
        <v>3455.0</v>
      </c>
      <c r="I600" s="32">
        <v>3002.0</v>
      </c>
      <c r="J600" s="32">
        <v>818.0</v>
      </c>
      <c r="L600" s="32">
        <v>1074.0</v>
      </c>
      <c r="M600" s="32">
        <v>1035.0</v>
      </c>
      <c r="N600" s="32">
        <v>468.0</v>
      </c>
      <c r="O600" s="32">
        <v>4320.0</v>
      </c>
      <c r="Q600" s="32">
        <v>1072.0</v>
      </c>
      <c r="R600" s="32">
        <v>6970.0</v>
      </c>
      <c r="S600" s="41"/>
      <c r="T600" s="32">
        <v>867.0</v>
      </c>
      <c r="V600" s="32">
        <v>1082.0</v>
      </c>
      <c r="W600" s="32">
        <v>5941.0</v>
      </c>
      <c r="X600" s="32">
        <v>551.0</v>
      </c>
      <c r="Y600" s="32">
        <v>441.0</v>
      </c>
      <c r="AA600" s="32"/>
      <c r="AB600" s="32"/>
      <c r="AC600" s="32"/>
      <c r="AD600" s="32">
        <v>559.0</v>
      </c>
      <c r="AF600" s="32"/>
      <c r="AG600" s="32"/>
      <c r="AH600" s="32"/>
      <c r="AI600" s="32">
        <v>525.0</v>
      </c>
      <c r="AK600" s="32"/>
      <c r="AL600" s="32"/>
      <c r="AM600" s="32"/>
      <c r="AN600" s="32">
        <v>689.0</v>
      </c>
      <c r="AP600" s="32"/>
      <c r="AQ600" s="32"/>
      <c r="AR600" s="32"/>
      <c r="AS600" s="32"/>
      <c r="AU600" s="32"/>
      <c r="AV600" s="32"/>
      <c r="AW600" s="32"/>
      <c r="AX600" s="32"/>
    </row>
    <row r="601" ht="15.75" customHeight="1">
      <c r="A601" s="33" t="s">
        <v>46</v>
      </c>
      <c r="B601" s="34">
        <v>1948.0</v>
      </c>
      <c r="C601" s="34">
        <v>1162.0</v>
      </c>
      <c r="D601" s="34">
        <v>787.0</v>
      </c>
      <c r="E601" s="34">
        <v>2257.0</v>
      </c>
      <c r="F601" s="35"/>
      <c r="G601" s="34">
        <v>1970.0</v>
      </c>
      <c r="H601" s="34">
        <v>3455.0</v>
      </c>
      <c r="I601" s="34">
        <v>966.0</v>
      </c>
      <c r="J601" s="34">
        <v>1123.0</v>
      </c>
      <c r="K601" s="35"/>
      <c r="L601" s="34">
        <v>1941.0</v>
      </c>
      <c r="M601" s="34">
        <v>2301.0</v>
      </c>
      <c r="N601" s="34">
        <v>185.0</v>
      </c>
      <c r="O601" s="34">
        <v>4015.0</v>
      </c>
      <c r="P601" s="35"/>
      <c r="Q601" s="34">
        <v>1934.0</v>
      </c>
      <c r="R601" s="34">
        <v>6970.0</v>
      </c>
      <c r="S601" s="42"/>
      <c r="T601" s="34">
        <v>440.0</v>
      </c>
      <c r="U601" s="35"/>
      <c r="V601" s="34">
        <v>1944.0</v>
      </c>
      <c r="W601" s="34">
        <v>5941.0</v>
      </c>
      <c r="X601" s="34">
        <v>1658.0</v>
      </c>
      <c r="Y601" s="34">
        <v>917.0</v>
      </c>
      <c r="Z601" s="35"/>
      <c r="AA601" s="34"/>
      <c r="AB601" s="34"/>
      <c r="AC601" s="34"/>
      <c r="AD601" s="34">
        <v>173.0</v>
      </c>
      <c r="AE601" s="35"/>
      <c r="AF601" s="34"/>
      <c r="AG601" s="34"/>
      <c r="AH601" s="34"/>
      <c r="AI601" s="34">
        <v>337.0</v>
      </c>
      <c r="AJ601" s="35"/>
      <c r="AK601" s="34"/>
      <c r="AL601" s="34"/>
      <c r="AM601" s="34"/>
      <c r="AN601" s="34">
        <v>698.0</v>
      </c>
      <c r="AO601" s="35"/>
      <c r="AP601" s="34"/>
      <c r="AQ601" s="34"/>
      <c r="AR601" s="34"/>
      <c r="AS601" s="34"/>
      <c r="AT601" s="35"/>
      <c r="AU601" s="34"/>
      <c r="AV601" s="34"/>
      <c r="AW601" s="34"/>
      <c r="AX601" s="34"/>
      <c r="AY601" s="35"/>
      <c r="AZ601" s="35"/>
      <c r="BA601" s="35"/>
      <c r="BB601" s="35"/>
      <c r="BC601" s="35"/>
    </row>
    <row r="602" ht="15.75" customHeight="1">
      <c r="B602" s="32">
        <v>230.0</v>
      </c>
      <c r="C602" s="32">
        <v>1800.0</v>
      </c>
      <c r="D602" s="32">
        <v>928.0</v>
      </c>
      <c r="E602" s="32">
        <v>679.0</v>
      </c>
      <c r="G602" s="32">
        <v>234.0</v>
      </c>
      <c r="H602" s="32">
        <v>8085.0</v>
      </c>
      <c r="I602" s="32">
        <v>845.0</v>
      </c>
      <c r="J602" s="32">
        <v>727.0</v>
      </c>
      <c r="L602" s="32">
        <v>233.0</v>
      </c>
      <c r="M602" s="32">
        <v>2301.0</v>
      </c>
      <c r="N602" s="32">
        <v>221.0</v>
      </c>
      <c r="O602" s="32">
        <v>5424.0</v>
      </c>
      <c r="Q602" s="32">
        <v>228.0</v>
      </c>
      <c r="R602" s="32">
        <v>7976.0</v>
      </c>
      <c r="S602" s="41"/>
      <c r="T602" s="32">
        <v>1135.0</v>
      </c>
      <c r="V602" s="32">
        <v>233.0</v>
      </c>
      <c r="W602" s="32">
        <v>4131.0</v>
      </c>
      <c r="X602" s="32">
        <v>600.0</v>
      </c>
      <c r="Y602" s="32">
        <v>545.0</v>
      </c>
      <c r="AA602" s="32"/>
      <c r="AB602" s="32"/>
      <c r="AC602" s="32"/>
      <c r="AD602" s="32">
        <v>815.0</v>
      </c>
      <c r="AF602" s="32"/>
      <c r="AG602" s="32"/>
      <c r="AH602" s="32"/>
      <c r="AI602" s="32">
        <v>1382.0</v>
      </c>
      <c r="AK602" s="32"/>
      <c r="AL602" s="32"/>
      <c r="AM602" s="32"/>
      <c r="AN602" s="32">
        <v>175.0</v>
      </c>
      <c r="AP602" s="32"/>
      <c r="AQ602" s="32"/>
      <c r="AR602" s="32"/>
      <c r="AS602" s="32"/>
      <c r="AU602" s="32"/>
      <c r="AV602" s="32"/>
      <c r="AW602" s="32"/>
      <c r="AX602" s="32"/>
    </row>
    <row r="603" ht="15.75" customHeight="1">
      <c r="B603" s="32">
        <v>243.0</v>
      </c>
      <c r="C603" s="32">
        <v>1800.0</v>
      </c>
      <c r="D603" s="32">
        <v>1647.0</v>
      </c>
      <c r="E603" s="32">
        <v>1159.0</v>
      </c>
      <c r="G603" s="32">
        <v>257.0</v>
      </c>
      <c r="H603" s="32">
        <v>8085.0</v>
      </c>
      <c r="I603" s="32">
        <v>1258.0</v>
      </c>
      <c r="J603" s="32">
        <v>918.0</v>
      </c>
      <c r="L603" s="32">
        <v>249.0</v>
      </c>
      <c r="M603" s="32">
        <v>1458.0</v>
      </c>
      <c r="N603" s="32">
        <v>189.0</v>
      </c>
      <c r="O603" s="32">
        <v>4904.0</v>
      </c>
      <c r="Q603" s="32">
        <v>241.0</v>
      </c>
      <c r="R603" s="32">
        <v>7976.0</v>
      </c>
      <c r="S603" s="41"/>
      <c r="T603" s="32">
        <v>718.0</v>
      </c>
      <c r="V603" s="32">
        <v>247.0</v>
      </c>
      <c r="W603" s="32">
        <v>4131.0</v>
      </c>
      <c r="X603" s="32">
        <v>315.0</v>
      </c>
      <c r="Y603" s="32">
        <v>865.0</v>
      </c>
      <c r="AA603" s="32"/>
      <c r="AB603" s="32"/>
      <c r="AC603" s="32"/>
      <c r="AD603" s="32">
        <v>201.0</v>
      </c>
      <c r="AF603" s="32"/>
      <c r="AG603" s="32"/>
      <c r="AH603" s="32"/>
      <c r="AI603" s="32">
        <v>128.0</v>
      </c>
      <c r="AK603" s="32"/>
      <c r="AL603" s="32"/>
      <c r="AM603" s="32"/>
      <c r="AN603" s="32">
        <v>352.0</v>
      </c>
      <c r="AP603" s="32"/>
      <c r="AQ603" s="32"/>
      <c r="AR603" s="32"/>
      <c r="AS603" s="32"/>
      <c r="AU603" s="32"/>
      <c r="AV603" s="32"/>
      <c r="AW603" s="32"/>
      <c r="AX603" s="32"/>
    </row>
    <row r="604" ht="15.75" customHeight="1">
      <c r="B604" s="32">
        <v>693.0</v>
      </c>
      <c r="C604" s="32">
        <v>1133.0</v>
      </c>
      <c r="D604" s="32">
        <v>353.0</v>
      </c>
      <c r="E604" s="32">
        <v>650.0</v>
      </c>
      <c r="G604" s="32">
        <v>704.0</v>
      </c>
      <c r="H604" s="32">
        <v>4820.0</v>
      </c>
      <c r="I604" s="32">
        <v>1617.0</v>
      </c>
      <c r="J604" s="32">
        <v>753.0</v>
      </c>
      <c r="L604" s="32">
        <v>697.0</v>
      </c>
      <c r="M604" s="32">
        <v>1458.0</v>
      </c>
      <c r="N604" s="32">
        <v>294.0</v>
      </c>
      <c r="O604" s="32">
        <v>1710.0</v>
      </c>
      <c r="Q604" s="32">
        <v>698.0</v>
      </c>
      <c r="R604" s="32">
        <v>10386.0</v>
      </c>
      <c r="S604" s="41"/>
      <c r="T604" s="32">
        <v>2486.0</v>
      </c>
      <c r="V604" s="32">
        <v>700.0</v>
      </c>
      <c r="W604" s="32">
        <v>5302.0</v>
      </c>
      <c r="X604" s="32">
        <v>495.0</v>
      </c>
      <c r="Y604" s="32">
        <v>286.0</v>
      </c>
      <c r="AA604" s="32"/>
      <c r="AB604" s="32"/>
      <c r="AC604" s="32"/>
      <c r="AD604" s="32">
        <v>735.0</v>
      </c>
      <c r="AF604" s="32"/>
      <c r="AG604" s="32"/>
      <c r="AH604" s="32"/>
      <c r="AI604" s="32">
        <v>599.0</v>
      </c>
      <c r="AK604" s="32"/>
      <c r="AL604" s="32"/>
      <c r="AM604" s="32"/>
      <c r="AN604" s="32">
        <v>148.0</v>
      </c>
      <c r="AP604" s="32"/>
      <c r="AQ604" s="32"/>
      <c r="AR604" s="32"/>
      <c r="AS604" s="32"/>
      <c r="AU604" s="32"/>
      <c r="AV604" s="32"/>
      <c r="AW604" s="32"/>
      <c r="AX604" s="32"/>
    </row>
    <row r="605" ht="15.75" customHeight="1">
      <c r="B605" s="32">
        <v>419.0</v>
      </c>
      <c r="C605" s="32">
        <v>1133.0</v>
      </c>
      <c r="D605" s="32">
        <v>1490.0</v>
      </c>
      <c r="E605" s="41"/>
      <c r="G605" s="32">
        <v>424.0</v>
      </c>
      <c r="H605" s="32">
        <v>4820.0</v>
      </c>
      <c r="I605" s="32">
        <v>309.0</v>
      </c>
      <c r="J605" s="32">
        <v>1031.0</v>
      </c>
      <c r="L605" s="32">
        <v>416.0</v>
      </c>
      <c r="M605" s="32">
        <v>2969.0</v>
      </c>
      <c r="N605" s="32">
        <v>58.0</v>
      </c>
      <c r="O605" s="32">
        <v>1403.0</v>
      </c>
      <c r="Q605" s="32">
        <v>418.0</v>
      </c>
      <c r="R605" s="32">
        <v>10386.0</v>
      </c>
      <c r="S605" s="41"/>
      <c r="T605" s="32">
        <v>754.0</v>
      </c>
      <c r="V605" s="32">
        <v>423.0</v>
      </c>
      <c r="W605" s="32">
        <v>5302.0</v>
      </c>
      <c r="X605" s="32">
        <v>402.0</v>
      </c>
      <c r="Y605" s="32">
        <v>400.0</v>
      </c>
      <c r="AA605" s="32"/>
      <c r="AB605" s="32"/>
      <c r="AC605" s="32"/>
      <c r="AD605" s="32">
        <v>377.0</v>
      </c>
      <c r="AF605" s="32"/>
      <c r="AG605" s="32"/>
      <c r="AH605" s="32"/>
      <c r="AI605" s="32">
        <v>105.0</v>
      </c>
      <c r="AK605" s="32"/>
      <c r="AL605" s="32"/>
      <c r="AM605" s="32"/>
      <c r="AN605" s="32">
        <v>213.0</v>
      </c>
      <c r="AP605" s="32"/>
      <c r="AQ605" s="32"/>
      <c r="AR605" s="32"/>
      <c r="AS605" s="32"/>
      <c r="AU605" s="32"/>
      <c r="AV605" s="32"/>
      <c r="AW605" s="32"/>
      <c r="AX605" s="32"/>
    </row>
    <row r="606" ht="15.75" customHeight="1">
      <c r="A606" s="33" t="s">
        <v>47</v>
      </c>
      <c r="B606" s="34">
        <v>252.0</v>
      </c>
      <c r="C606" s="34">
        <v>2442.0</v>
      </c>
      <c r="D606" s="34">
        <v>236.0</v>
      </c>
      <c r="E606" s="42"/>
      <c r="F606" s="35"/>
      <c r="G606" s="34">
        <v>256.0</v>
      </c>
      <c r="H606" s="34">
        <v>5968.0</v>
      </c>
      <c r="I606" s="34">
        <v>1886.0</v>
      </c>
      <c r="J606" s="34">
        <v>584.0</v>
      </c>
      <c r="K606" s="35"/>
      <c r="L606" s="34">
        <v>252.0</v>
      </c>
      <c r="M606" s="34">
        <v>2969.0</v>
      </c>
      <c r="N606" s="34">
        <v>240.0</v>
      </c>
      <c r="O606" s="34">
        <v>857.0</v>
      </c>
      <c r="P606" s="35"/>
      <c r="Q606" s="34">
        <v>250.0</v>
      </c>
      <c r="R606" s="34">
        <v>5974.0</v>
      </c>
      <c r="S606" s="42"/>
      <c r="T606" s="34">
        <v>4418.0</v>
      </c>
      <c r="U606" s="35"/>
      <c r="V606" s="34">
        <v>253.0</v>
      </c>
      <c r="W606" s="34">
        <v>2686.0</v>
      </c>
      <c r="X606" s="34">
        <v>511.0</v>
      </c>
      <c r="Y606" s="34">
        <v>434.0</v>
      </c>
      <c r="Z606" s="35"/>
      <c r="AA606" s="34"/>
      <c r="AB606" s="34"/>
      <c r="AC606" s="34"/>
      <c r="AD606" s="34">
        <v>244.0</v>
      </c>
      <c r="AE606" s="35"/>
      <c r="AF606" s="34"/>
      <c r="AG606" s="34"/>
      <c r="AH606" s="34"/>
      <c r="AI606" s="34">
        <v>362.0</v>
      </c>
      <c r="AJ606" s="35"/>
      <c r="AK606" s="34"/>
      <c r="AL606" s="34"/>
      <c r="AM606" s="34"/>
      <c r="AN606" s="34">
        <v>141.0</v>
      </c>
      <c r="AO606" s="35"/>
      <c r="AP606" s="34"/>
      <c r="AQ606" s="34"/>
      <c r="AR606" s="34"/>
      <c r="AS606" s="34"/>
      <c r="AT606" s="35"/>
      <c r="AU606" s="34"/>
      <c r="AV606" s="34"/>
      <c r="AW606" s="34"/>
      <c r="AX606" s="34"/>
      <c r="AY606" s="35"/>
      <c r="AZ606" s="35"/>
      <c r="BA606" s="35"/>
      <c r="BB606" s="35"/>
      <c r="BC606" s="35"/>
    </row>
    <row r="607" ht="15.75" customHeight="1">
      <c r="B607" s="32">
        <v>350.0</v>
      </c>
      <c r="C607" s="32">
        <v>2442.0</v>
      </c>
      <c r="D607" s="32">
        <v>1210.0</v>
      </c>
      <c r="E607" s="41"/>
      <c r="G607" s="32">
        <v>356.0</v>
      </c>
      <c r="H607" s="32">
        <v>5968.0</v>
      </c>
      <c r="I607" s="32">
        <v>1045.0</v>
      </c>
      <c r="J607" s="32">
        <v>636.0</v>
      </c>
      <c r="L607" s="32">
        <v>355.0</v>
      </c>
      <c r="M607" s="32">
        <v>1375.0</v>
      </c>
      <c r="N607" s="32">
        <v>194.0</v>
      </c>
      <c r="O607" s="32">
        <v>2081.0</v>
      </c>
      <c r="Q607" s="32">
        <v>350.0</v>
      </c>
      <c r="R607" s="32">
        <v>5974.0</v>
      </c>
      <c r="S607" s="41"/>
      <c r="T607" s="32">
        <v>970.0</v>
      </c>
      <c r="V607" s="32">
        <v>353.0</v>
      </c>
      <c r="W607" s="32">
        <v>2686.0</v>
      </c>
      <c r="X607" s="32">
        <v>124.0</v>
      </c>
      <c r="Y607" s="32">
        <v>514.0</v>
      </c>
      <c r="AA607" s="32"/>
      <c r="AB607" s="32"/>
      <c r="AC607" s="32"/>
      <c r="AD607" s="32">
        <v>165.0</v>
      </c>
      <c r="AF607" s="32"/>
      <c r="AG607" s="32"/>
      <c r="AH607" s="32"/>
      <c r="AI607" s="32">
        <v>318.0</v>
      </c>
      <c r="AK607" s="32"/>
      <c r="AL607" s="32"/>
      <c r="AM607" s="32"/>
      <c r="AN607" s="32">
        <v>169.0</v>
      </c>
      <c r="AP607" s="32"/>
      <c r="AQ607" s="32"/>
      <c r="AR607" s="32"/>
      <c r="AS607" s="32"/>
      <c r="AU607" s="32"/>
      <c r="AV607" s="32"/>
      <c r="AW607" s="32"/>
      <c r="AX607" s="32"/>
    </row>
    <row r="608" ht="15.75" customHeight="1">
      <c r="B608" s="32">
        <v>634.0</v>
      </c>
      <c r="C608" s="32">
        <v>1036.0</v>
      </c>
      <c r="D608" s="32">
        <v>351.0</v>
      </c>
      <c r="E608" s="41"/>
      <c r="G608" s="32">
        <v>644.0</v>
      </c>
      <c r="H608" s="32">
        <v>2780.0</v>
      </c>
      <c r="I608" s="32">
        <v>2425.0</v>
      </c>
      <c r="J608" s="32">
        <v>644.0</v>
      </c>
      <c r="L608" s="32">
        <v>635.0</v>
      </c>
      <c r="M608" s="32">
        <v>1375.0</v>
      </c>
      <c r="N608" s="32">
        <v>217.0</v>
      </c>
      <c r="O608" s="32">
        <v>1414.0</v>
      </c>
      <c r="Q608" s="32">
        <v>637.0</v>
      </c>
      <c r="R608" s="32">
        <v>4879.0</v>
      </c>
      <c r="S608" s="41"/>
      <c r="T608" s="32">
        <v>428.0</v>
      </c>
      <c r="V608" s="32">
        <v>632.0</v>
      </c>
      <c r="W608" s="32">
        <v>5481.0</v>
      </c>
      <c r="X608" s="32">
        <v>143.0</v>
      </c>
      <c r="Y608" s="32">
        <v>397.0</v>
      </c>
      <c r="AA608" s="32"/>
      <c r="AB608" s="32"/>
      <c r="AC608" s="32"/>
      <c r="AD608" s="32">
        <v>170.0</v>
      </c>
      <c r="AF608" s="32"/>
      <c r="AG608" s="32"/>
      <c r="AH608" s="32"/>
      <c r="AI608" s="32">
        <v>548.0</v>
      </c>
      <c r="AK608" s="32"/>
      <c r="AL608" s="32"/>
      <c r="AM608" s="32"/>
      <c r="AN608" s="32">
        <v>148.0</v>
      </c>
      <c r="AP608" s="32"/>
      <c r="AQ608" s="32"/>
      <c r="AR608" s="32"/>
      <c r="AS608" s="32"/>
      <c r="AU608" s="32"/>
      <c r="AV608" s="32"/>
      <c r="AW608" s="32"/>
      <c r="AX608" s="32"/>
    </row>
    <row r="609" ht="15.75" customHeight="1">
      <c r="B609" s="32">
        <v>977.0</v>
      </c>
      <c r="C609" s="32">
        <v>1036.0</v>
      </c>
      <c r="D609" s="32">
        <v>1047.0</v>
      </c>
      <c r="E609" s="41"/>
      <c r="G609" s="32">
        <v>985.0</v>
      </c>
      <c r="H609" s="32">
        <v>2780.0</v>
      </c>
      <c r="I609" s="32">
        <v>1232.0</v>
      </c>
      <c r="J609" s="32">
        <v>691.0</v>
      </c>
      <c r="L609" s="32">
        <v>971.0</v>
      </c>
      <c r="M609" s="32">
        <v>1063.0</v>
      </c>
      <c r="N609" s="32">
        <v>143.0</v>
      </c>
      <c r="O609" s="32">
        <v>393.0</v>
      </c>
      <c r="Q609" s="32">
        <v>973.0</v>
      </c>
      <c r="R609" s="32">
        <v>4879.0</v>
      </c>
      <c r="S609" s="41"/>
      <c r="T609" s="32">
        <v>490.0</v>
      </c>
      <c r="V609" s="32">
        <v>976.0</v>
      </c>
      <c r="W609" s="32">
        <v>5481.0</v>
      </c>
      <c r="X609" s="32">
        <v>199.0</v>
      </c>
      <c r="Y609" s="32">
        <v>370.0</v>
      </c>
      <c r="AA609" s="32"/>
      <c r="AB609" s="32"/>
      <c r="AC609" s="32"/>
      <c r="AD609" s="32">
        <v>186.0</v>
      </c>
      <c r="AF609" s="32"/>
      <c r="AG609" s="32"/>
      <c r="AH609" s="32"/>
      <c r="AI609" s="32">
        <v>168.0</v>
      </c>
      <c r="AK609" s="32"/>
      <c r="AL609" s="32"/>
      <c r="AM609" s="32"/>
      <c r="AN609" s="32">
        <v>227.0</v>
      </c>
      <c r="AP609" s="32"/>
      <c r="AQ609" s="32"/>
      <c r="AR609" s="32"/>
      <c r="AS609" s="32"/>
      <c r="AU609" s="32"/>
      <c r="AV609" s="32"/>
      <c r="AW609" s="32"/>
      <c r="AX609" s="32"/>
    </row>
    <row r="610" ht="15.75" customHeight="1">
      <c r="B610" s="32">
        <v>1137.0</v>
      </c>
      <c r="C610" s="32">
        <v>261.0</v>
      </c>
      <c r="D610" s="32">
        <v>822.0</v>
      </c>
      <c r="E610" s="41"/>
      <c r="G610" s="32">
        <v>1146.0</v>
      </c>
      <c r="H610" s="32">
        <v>4972.0</v>
      </c>
      <c r="I610" s="32">
        <v>3405.0</v>
      </c>
      <c r="J610" s="32">
        <v>638.0</v>
      </c>
      <c r="L610" s="32">
        <v>1135.0</v>
      </c>
      <c r="M610" s="32">
        <v>1063.0</v>
      </c>
      <c r="N610" s="32">
        <v>125.0</v>
      </c>
      <c r="O610" s="32">
        <v>675.0</v>
      </c>
      <c r="Q610" s="32">
        <v>1132.0</v>
      </c>
      <c r="R610" s="32">
        <v>3800.0</v>
      </c>
      <c r="S610" s="41"/>
      <c r="T610" s="32">
        <v>297.0</v>
      </c>
      <c r="V610" s="32">
        <v>1146.0</v>
      </c>
      <c r="W610" s="32">
        <v>5449.0</v>
      </c>
      <c r="X610" s="32">
        <v>271.0</v>
      </c>
      <c r="Y610" s="32">
        <v>261.0</v>
      </c>
      <c r="AA610" s="32"/>
      <c r="AB610" s="32"/>
      <c r="AC610" s="32"/>
      <c r="AD610" s="32">
        <v>162.0</v>
      </c>
      <c r="AF610" s="32"/>
      <c r="AG610" s="32"/>
      <c r="AH610" s="32"/>
      <c r="AI610" s="32">
        <v>684.0</v>
      </c>
      <c r="AK610" s="32"/>
      <c r="AL610" s="32"/>
      <c r="AM610" s="32"/>
      <c r="AN610" s="32">
        <v>82.0</v>
      </c>
      <c r="AP610" s="32"/>
      <c r="AQ610" s="32"/>
      <c r="AR610" s="32"/>
      <c r="AS610" s="32"/>
      <c r="AU610" s="32"/>
      <c r="AV610" s="32"/>
      <c r="AW610" s="32"/>
      <c r="AX610" s="32"/>
    </row>
    <row r="611" ht="15.75" customHeight="1">
      <c r="A611" s="33" t="s">
        <v>48</v>
      </c>
      <c r="B611" s="34">
        <v>3612.0</v>
      </c>
      <c r="C611" s="34">
        <v>261.0</v>
      </c>
      <c r="D611" s="34">
        <v>868.0</v>
      </c>
      <c r="E611" s="42"/>
      <c r="F611" s="35"/>
      <c r="G611" s="34">
        <v>3669.0</v>
      </c>
      <c r="H611" s="34">
        <v>4972.0</v>
      </c>
      <c r="I611" s="34">
        <v>1295.0</v>
      </c>
      <c r="J611" s="34">
        <v>389.0</v>
      </c>
      <c r="K611" s="35"/>
      <c r="L611" s="34">
        <v>3614.0</v>
      </c>
      <c r="M611" s="34">
        <v>1938.0</v>
      </c>
      <c r="N611" s="34">
        <v>234.0</v>
      </c>
      <c r="O611" s="34">
        <v>765.0</v>
      </c>
      <c r="P611" s="35"/>
      <c r="Q611" s="34">
        <v>3651.0</v>
      </c>
      <c r="R611" s="34">
        <v>3800.0</v>
      </c>
      <c r="S611" s="42"/>
      <c r="T611" s="34">
        <v>336.0</v>
      </c>
      <c r="U611" s="35"/>
      <c r="V611" s="34">
        <v>3623.0</v>
      </c>
      <c r="W611" s="34">
        <v>5449.0</v>
      </c>
      <c r="X611" s="34">
        <v>286.0</v>
      </c>
      <c r="Y611" s="34">
        <v>366.0</v>
      </c>
      <c r="Z611" s="35"/>
      <c r="AA611" s="34"/>
      <c r="AB611" s="34"/>
      <c r="AC611" s="34"/>
      <c r="AD611" s="34">
        <v>133.0</v>
      </c>
      <c r="AE611" s="35"/>
      <c r="AF611" s="34"/>
      <c r="AG611" s="34"/>
      <c r="AH611" s="34"/>
      <c r="AI611" s="34">
        <v>277.0</v>
      </c>
      <c r="AJ611" s="35"/>
      <c r="AK611" s="34"/>
      <c r="AL611" s="34"/>
      <c r="AM611" s="34"/>
      <c r="AN611" s="34">
        <v>219.0</v>
      </c>
      <c r="AO611" s="35"/>
      <c r="AP611" s="34"/>
      <c r="AQ611" s="34"/>
      <c r="AR611" s="34"/>
      <c r="AS611" s="34"/>
      <c r="AT611" s="35"/>
      <c r="AU611" s="34"/>
      <c r="AV611" s="34"/>
      <c r="AW611" s="34"/>
      <c r="AX611" s="34"/>
      <c r="AY611" s="35"/>
      <c r="AZ611" s="35"/>
      <c r="BA611" s="35"/>
      <c r="BB611" s="35"/>
      <c r="BC611" s="35"/>
    </row>
    <row r="612" ht="15.75" customHeight="1">
      <c r="B612" s="32">
        <v>741.0</v>
      </c>
      <c r="C612" s="32">
        <v>1080.0</v>
      </c>
      <c r="D612" s="32">
        <v>434.0</v>
      </c>
      <c r="E612" s="41"/>
      <c r="G612" s="32">
        <v>747.0</v>
      </c>
      <c r="H612" s="32">
        <v>2981.0</v>
      </c>
      <c r="I612" s="32">
        <v>801.0</v>
      </c>
      <c r="J612" s="32">
        <v>371.0</v>
      </c>
      <c r="L612" s="32">
        <v>739.0</v>
      </c>
      <c r="M612" s="32">
        <v>1938.0</v>
      </c>
      <c r="N612" s="32">
        <v>121.0</v>
      </c>
      <c r="O612" s="32">
        <v>2481.0</v>
      </c>
      <c r="Q612" s="32">
        <v>734.0</v>
      </c>
      <c r="R612" s="32">
        <v>2875.0</v>
      </c>
      <c r="S612" s="41"/>
      <c r="T612" s="32">
        <v>473.0</v>
      </c>
      <c r="V612" s="32">
        <v>749.0</v>
      </c>
      <c r="W612" s="32">
        <v>4902.0</v>
      </c>
      <c r="X612" s="32">
        <v>211.0</v>
      </c>
      <c r="Y612" s="32">
        <v>169.0</v>
      </c>
      <c r="AA612" s="32"/>
      <c r="AB612" s="32"/>
      <c r="AC612" s="32"/>
      <c r="AD612" s="32">
        <v>211.0</v>
      </c>
      <c r="AF612" s="32"/>
      <c r="AG612" s="32"/>
      <c r="AH612" s="32"/>
      <c r="AI612" s="32">
        <v>560.0</v>
      </c>
      <c r="AK612" s="32"/>
      <c r="AL612" s="32"/>
      <c r="AM612" s="32"/>
      <c r="AN612" s="32">
        <v>219.0</v>
      </c>
      <c r="AP612" s="32"/>
      <c r="AQ612" s="32"/>
      <c r="AR612" s="32"/>
      <c r="AS612" s="32"/>
      <c r="AU612" s="32"/>
      <c r="AV612" s="32"/>
      <c r="AW612" s="32"/>
      <c r="AX612" s="32"/>
    </row>
    <row r="613" ht="15.75" customHeight="1">
      <c r="B613" s="32">
        <v>2103.0</v>
      </c>
      <c r="C613" s="32">
        <v>1080.0</v>
      </c>
      <c r="D613" s="32">
        <v>1890.0</v>
      </c>
      <c r="E613" s="41"/>
      <c r="G613" s="32">
        <v>2124.0</v>
      </c>
      <c r="H613" s="32">
        <v>2981.0</v>
      </c>
      <c r="I613" s="32">
        <v>1542.0</v>
      </c>
      <c r="J613" s="32">
        <v>303.0</v>
      </c>
      <c r="L613" s="32">
        <v>2099.0</v>
      </c>
      <c r="M613" s="32">
        <v>1253.0</v>
      </c>
      <c r="N613" s="32">
        <v>178.0</v>
      </c>
      <c r="O613" s="32">
        <v>660.0</v>
      </c>
      <c r="Q613" s="32">
        <v>2104.0</v>
      </c>
      <c r="R613" s="32">
        <v>2875.0</v>
      </c>
      <c r="S613" s="41"/>
      <c r="T613" s="32">
        <v>350.0</v>
      </c>
      <c r="V613" s="32">
        <v>2104.0</v>
      </c>
      <c r="W613" s="32">
        <v>4902.0</v>
      </c>
      <c r="X613" s="32">
        <v>365.0</v>
      </c>
      <c r="Y613" s="32">
        <v>166.0</v>
      </c>
      <c r="AA613" s="32"/>
      <c r="AB613" s="32"/>
      <c r="AC613" s="32"/>
      <c r="AD613" s="32">
        <v>83.0</v>
      </c>
      <c r="AF613" s="32"/>
      <c r="AG613" s="32"/>
      <c r="AH613" s="32"/>
      <c r="AI613" s="32">
        <v>54.0</v>
      </c>
      <c r="AK613" s="32"/>
      <c r="AL613" s="32"/>
      <c r="AM613" s="32"/>
      <c r="AN613" s="32">
        <v>282.0</v>
      </c>
      <c r="AP613" s="32"/>
      <c r="AQ613" s="32"/>
      <c r="AR613" s="32"/>
      <c r="AS613" s="32"/>
      <c r="AU613" s="32"/>
      <c r="AV613" s="32"/>
      <c r="AW613" s="32"/>
      <c r="AX613" s="32"/>
    </row>
    <row r="614" ht="15.75" customHeight="1">
      <c r="B614" s="32">
        <v>1264.0</v>
      </c>
      <c r="C614" s="32">
        <v>1303.0</v>
      </c>
      <c r="D614" s="32">
        <v>775.0</v>
      </c>
      <c r="E614" s="41"/>
      <c r="G614" s="32">
        <v>1272.0</v>
      </c>
      <c r="H614" s="32">
        <v>6682.0</v>
      </c>
      <c r="I614" s="32">
        <v>2615.0</v>
      </c>
      <c r="J614" s="32">
        <v>481.0</v>
      </c>
      <c r="L614" s="32">
        <v>1258.0</v>
      </c>
      <c r="M614" s="32">
        <v>1253.0</v>
      </c>
      <c r="N614" s="32">
        <v>175.0</v>
      </c>
      <c r="O614" s="32">
        <v>2207.0</v>
      </c>
      <c r="Q614" s="32">
        <v>1279.0</v>
      </c>
      <c r="R614" s="32">
        <v>1970.0</v>
      </c>
      <c r="S614" s="41"/>
      <c r="T614" s="32">
        <v>333.0</v>
      </c>
      <c r="V614" s="32">
        <v>1270.0</v>
      </c>
      <c r="W614" s="32">
        <v>1925.0</v>
      </c>
      <c r="X614" s="32">
        <v>70.0</v>
      </c>
      <c r="Y614" s="32">
        <v>300.0</v>
      </c>
      <c r="AA614" s="32"/>
      <c r="AB614" s="32"/>
      <c r="AC614" s="32"/>
      <c r="AD614" s="32">
        <v>68.0</v>
      </c>
      <c r="AF614" s="32"/>
      <c r="AG614" s="32"/>
      <c r="AH614" s="32"/>
      <c r="AI614" s="32">
        <v>603.0</v>
      </c>
      <c r="AK614" s="32"/>
      <c r="AL614" s="32"/>
      <c r="AM614" s="32"/>
      <c r="AN614" s="32">
        <v>99.0</v>
      </c>
      <c r="AP614" s="32"/>
      <c r="AQ614" s="32"/>
      <c r="AR614" s="32"/>
      <c r="AS614" s="32"/>
      <c r="AU614" s="32"/>
      <c r="AV614" s="32"/>
      <c r="AW614" s="32"/>
      <c r="AX614" s="32"/>
    </row>
    <row r="615" ht="15.75" customHeight="1">
      <c r="B615" s="32">
        <v>3760.0</v>
      </c>
      <c r="C615" s="32">
        <v>1303.0</v>
      </c>
      <c r="D615" s="41"/>
      <c r="E615" s="41"/>
      <c r="G615" s="32">
        <v>3765.0</v>
      </c>
      <c r="H615" s="32">
        <v>6682.0</v>
      </c>
      <c r="I615" s="32">
        <v>544.0</v>
      </c>
      <c r="J615" s="32">
        <v>558.0</v>
      </c>
      <c r="L615" s="32">
        <v>3713.0</v>
      </c>
      <c r="M615" s="32">
        <v>3387.0</v>
      </c>
      <c r="N615" s="32">
        <v>83.0</v>
      </c>
      <c r="O615" s="32">
        <v>1324.0</v>
      </c>
      <c r="Q615" s="32">
        <v>3765.0</v>
      </c>
      <c r="R615" s="32">
        <v>1970.0</v>
      </c>
      <c r="S615" s="41"/>
      <c r="T615" s="32">
        <v>207.0</v>
      </c>
      <c r="V615" s="32">
        <v>3739.0</v>
      </c>
      <c r="W615" s="32">
        <v>1925.0</v>
      </c>
      <c r="X615" s="32">
        <v>71.0</v>
      </c>
      <c r="Y615" s="32">
        <v>196.0</v>
      </c>
      <c r="AA615" s="32"/>
      <c r="AB615" s="32"/>
      <c r="AC615" s="32"/>
      <c r="AD615" s="32">
        <v>93.0</v>
      </c>
      <c r="AF615" s="32"/>
      <c r="AG615" s="32"/>
      <c r="AH615" s="32"/>
      <c r="AI615" s="32">
        <v>211.0</v>
      </c>
      <c r="AK615" s="32"/>
      <c r="AL615" s="32"/>
      <c r="AM615" s="32"/>
      <c r="AN615" s="32">
        <v>294.0</v>
      </c>
      <c r="AP615" s="32"/>
      <c r="AQ615" s="32"/>
      <c r="AR615" s="32"/>
      <c r="AS615" s="32"/>
      <c r="AU615" s="32"/>
      <c r="AV615" s="32"/>
      <c r="AW615" s="32"/>
      <c r="AX615" s="32"/>
    </row>
    <row r="616" ht="15.75" customHeight="1">
      <c r="A616" s="33" t="s">
        <v>49</v>
      </c>
      <c r="B616" s="34">
        <v>977.0</v>
      </c>
      <c r="C616" s="34">
        <v>763.0</v>
      </c>
      <c r="D616" s="42"/>
      <c r="E616" s="42"/>
      <c r="F616" s="35"/>
      <c r="G616" s="34">
        <v>972.0</v>
      </c>
      <c r="H616" s="34">
        <v>2282.0</v>
      </c>
      <c r="I616" s="34">
        <v>2384.0</v>
      </c>
      <c r="J616" s="34">
        <v>399.0</v>
      </c>
      <c r="K616" s="35"/>
      <c r="L616" s="34">
        <v>953.0</v>
      </c>
      <c r="M616" s="34">
        <v>3387.0</v>
      </c>
      <c r="N616" s="34">
        <v>252.0</v>
      </c>
      <c r="O616" s="34">
        <v>1975.0</v>
      </c>
      <c r="P616" s="35"/>
      <c r="Q616" s="34">
        <v>967.0</v>
      </c>
      <c r="R616" s="34">
        <v>2135.0</v>
      </c>
      <c r="S616" s="42"/>
      <c r="T616" s="34">
        <v>412.0</v>
      </c>
      <c r="U616" s="35"/>
      <c r="V616" s="34">
        <v>943.0</v>
      </c>
      <c r="W616" s="34">
        <v>3814.0</v>
      </c>
      <c r="X616" s="34">
        <v>52.0</v>
      </c>
      <c r="Y616" s="34">
        <v>242.0</v>
      </c>
      <c r="Z616" s="35"/>
      <c r="AA616" s="34"/>
      <c r="AB616" s="34"/>
      <c r="AC616" s="34"/>
      <c r="AD616" s="34">
        <v>138.0</v>
      </c>
      <c r="AE616" s="35"/>
      <c r="AF616" s="34"/>
      <c r="AG616" s="34"/>
      <c r="AH616" s="34"/>
      <c r="AI616" s="34">
        <v>522.0</v>
      </c>
      <c r="AJ616" s="35"/>
      <c r="AK616" s="34"/>
      <c r="AL616" s="34"/>
      <c r="AM616" s="34"/>
      <c r="AN616" s="34">
        <v>144.0</v>
      </c>
      <c r="AO616" s="35"/>
      <c r="AP616" s="34"/>
      <c r="AQ616" s="34"/>
      <c r="AR616" s="34"/>
      <c r="AS616" s="34"/>
      <c r="AT616" s="35"/>
      <c r="AU616" s="34"/>
      <c r="AV616" s="34"/>
      <c r="AW616" s="34"/>
      <c r="AX616" s="34"/>
      <c r="AY616" s="35"/>
      <c r="AZ616" s="35"/>
      <c r="BA616" s="35"/>
      <c r="BB616" s="35"/>
      <c r="BC616" s="35"/>
    </row>
    <row r="617" ht="15.75" customHeight="1">
      <c r="B617" s="32">
        <v>1730.0</v>
      </c>
      <c r="C617" s="32">
        <v>763.0</v>
      </c>
      <c r="D617" s="41"/>
      <c r="E617" s="41"/>
      <c r="G617" s="32">
        <v>1731.0</v>
      </c>
      <c r="H617" s="32">
        <v>2282.0</v>
      </c>
      <c r="I617" s="32">
        <v>1016.0</v>
      </c>
      <c r="J617" s="32">
        <v>664.0</v>
      </c>
      <c r="L617" s="32">
        <v>1703.0</v>
      </c>
      <c r="M617" s="32">
        <v>1632.0</v>
      </c>
      <c r="N617" s="32">
        <v>195.0</v>
      </c>
      <c r="O617" s="32">
        <v>1173.0</v>
      </c>
      <c r="Q617" s="32">
        <v>1746.0</v>
      </c>
      <c r="R617" s="32">
        <v>2135.0</v>
      </c>
      <c r="S617" s="41"/>
      <c r="T617" s="32">
        <v>197.0</v>
      </c>
      <c r="V617" s="32">
        <v>1719.0</v>
      </c>
      <c r="W617" s="32">
        <v>3814.0</v>
      </c>
      <c r="X617" s="32">
        <v>211.0</v>
      </c>
      <c r="Y617" s="32">
        <v>143.0</v>
      </c>
      <c r="AA617" s="32"/>
      <c r="AB617" s="32"/>
      <c r="AC617" s="32"/>
      <c r="AD617" s="32">
        <v>122.0</v>
      </c>
      <c r="AF617" s="32"/>
      <c r="AG617" s="32"/>
      <c r="AH617" s="32"/>
      <c r="AI617" s="32">
        <v>299.0</v>
      </c>
      <c r="AK617" s="32"/>
      <c r="AL617" s="32"/>
      <c r="AM617" s="32"/>
      <c r="AN617" s="32">
        <v>210.0</v>
      </c>
      <c r="AP617" s="32"/>
      <c r="AQ617" s="32"/>
      <c r="AR617" s="32"/>
      <c r="AS617" s="32"/>
      <c r="AU617" s="32"/>
      <c r="AV617" s="32"/>
      <c r="AW617" s="32"/>
      <c r="AX617" s="32"/>
    </row>
    <row r="618" ht="15.75" customHeight="1">
      <c r="B618" s="32">
        <v>1706.0</v>
      </c>
      <c r="C618" s="32">
        <v>883.0</v>
      </c>
      <c r="D618" s="41"/>
      <c r="E618" s="41"/>
      <c r="G618" s="32">
        <v>1739.0</v>
      </c>
      <c r="H618" s="32">
        <v>5063.0</v>
      </c>
      <c r="I618" s="32">
        <v>1615.0</v>
      </c>
      <c r="J618" s="32">
        <v>299.0</v>
      </c>
      <c r="L618" s="32">
        <v>1712.0</v>
      </c>
      <c r="M618" s="32">
        <v>1632.0</v>
      </c>
      <c r="N618" s="32">
        <v>287.0</v>
      </c>
      <c r="O618" s="32">
        <v>2324.0</v>
      </c>
      <c r="Q618" s="32">
        <v>1762.0</v>
      </c>
      <c r="R618" s="32">
        <v>2573.0</v>
      </c>
      <c r="S618" s="41"/>
      <c r="T618" s="32">
        <v>443.0</v>
      </c>
      <c r="V618" s="32">
        <v>1725.0</v>
      </c>
      <c r="W618" s="32">
        <v>2316.0</v>
      </c>
      <c r="X618" s="32">
        <v>69.0</v>
      </c>
      <c r="Y618" s="32">
        <v>200.0</v>
      </c>
      <c r="AA618" s="32"/>
      <c r="AB618" s="32"/>
      <c r="AC618" s="32"/>
      <c r="AD618" s="32">
        <v>180.0</v>
      </c>
      <c r="AF618" s="32"/>
      <c r="AG618" s="32"/>
      <c r="AH618" s="32"/>
      <c r="AI618" s="32"/>
      <c r="AK618" s="32"/>
      <c r="AL618" s="32"/>
      <c r="AM618" s="32"/>
      <c r="AN618" s="32">
        <v>285.0</v>
      </c>
      <c r="AP618" s="32"/>
      <c r="AQ618" s="32"/>
      <c r="AR618" s="32"/>
      <c r="AS618" s="32"/>
      <c r="AU618" s="32"/>
      <c r="AV618" s="32"/>
      <c r="AW618" s="32"/>
      <c r="AX618" s="32"/>
    </row>
    <row r="619" ht="15.75" customHeight="1">
      <c r="B619" s="32">
        <v>891.0</v>
      </c>
      <c r="C619" s="32">
        <v>883.0</v>
      </c>
      <c r="D619" s="41"/>
      <c r="E619" s="41"/>
      <c r="G619" s="32">
        <v>906.0</v>
      </c>
      <c r="H619" s="32">
        <v>5063.0</v>
      </c>
      <c r="I619" s="32">
        <v>302.0</v>
      </c>
      <c r="J619" s="32">
        <v>1054.0</v>
      </c>
      <c r="L619" s="32">
        <v>891.0</v>
      </c>
      <c r="M619" s="32">
        <v>1971.0</v>
      </c>
      <c r="N619" s="32">
        <v>155.0</v>
      </c>
      <c r="O619" s="32">
        <v>2923.0</v>
      </c>
      <c r="Q619" s="32">
        <v>883.0</v>
      </c>
      <c r="R619" s="32">
        <v>2573.0</v>
      </c>
      <c r="S619" s="41"/>
      <c r="T619" s="32">
        <v>352.0</v>
      </c>
      <c r="V619" s="32">
        <v>895.0</v>
      </c>
      <c r="W619" s="32">
        <v>2316.0</v>
      </c>
      <c r="X619" s="32">
        <v>152.0</v>
      </c>
      <c r="Y619" s="32">
        <v>138.0</v>
      </c>
      <c r="AA619" s="32"/>
      <c r="AB619" s="32"/>
      <c r="AC619" s="32"/>
      <c r="AD619" s="32">
        <v>171.0</v>
      </c>
      <c r="AF619" s="32"/>
      <c r="AG619" s="32"/>
      <c r="AH619" s="32"/>
      <c r="AI619" s="32"/>
      <c r="AK619" s="32"/>
      <c r="AL619" s="32"/>
      <c r="AM619" s="32"/>
      <c r="AN619" s="32">
        <v>237.0</v>
      </c>
      <c r="AP619" s="32"/>
      <c r="AQ619" s="32"/>
      <c r="AR619" s="32"/>
      <c r="AS619" s="32"/>
      <c r="AU619" s="32"/>
      <c r="AV619" s="32"/>
      <c r="AW619" s="32"/>
      <c r="AX619" s="32"/>
    </row>
    <row r="620" ht="15.75" customHeight="1">
      <c r="B620" s="32">
        <v>2562.0</v>
      </c>
      <c r="C620" s="32">
        <v>792.0</v>
      </c>
      <c r="D620" s="41"/>
      <c r="E620" s="41"/>
      <c r="G620" s="32">
        <v>2584.0</v>
      </c>
      <c r="H620" s="32">
        <v>1758.0</v>
      </c>
      <c r="I620" s="32">
        <v>1355.0</v>
      </c>
      <c r="J620" s="32">
        <v>347.0</v>
      </c>
      <c r="L620" s="32">
        <v>2541.0</v>
      </c>
      <c r="M620" s="32">
        <v>1971.0</v>
      </c>
      <c r="N620" s="41"/>
      <c r="O620" s="32">
        <v>2966.0</v>
      </c>
      <c r="Q620" s="32">
        <v>2527.0</v>
      </c>
      <c r="R620" s="32">
        <v>1924.0</v>
      </c>
      <c r="S620" s="41"/>
      <c r="T620" s="32">
        <v>451.0</v>
      </c>
      <c r="V620" s="32">
        <v>2560.0</v>
      </c>
      <c r="W620" s="32">
        <v>3017.0</v>
      </c>
      <c r="X620" s="32">
        <v>101.0</v>
      </c>
      <c r="Y620" s="32">
        <v>241.0</v>
      </c>
      <c r="AA620" s="32"/>
      <c r="AB620" s="32"/>
      <c r="AC620" s="32"/>
      <c r="AD620" s="32">
        <v>67.0</v>
      </c>
      <c r="AF620" s="32"/>
      <c r="AG620" s="32"/>
      <c r="AH620" s="32"/>
      <c r="AI620" s="32"/>
      <c r="AK620" s="32"/>
      <c r="AL620" s="32"/>
      <c r="AM620" s="32"/>
      <c r="AN620" s="32">
        <v>144.0</v>
      </c>
      <c r="AP620" s="32"/>
      <c r="AQ620" s="32"/>
      <c r="AR620" s="32"/>
      <c r="AS620" s="32"/>
      <c r="AU620" s="32"/>
      <c r="AV620" s="32"/>
      <c r="AW620" s="32"/>
      <c r="AX620" s="32"/>
    </row>
    <row r="621" ht="15.75" customHeight="1">
      <c r="A621" s="33" t="s">
        <v>50</v>
      </c>
      <c r="B621" s="34">
        <v>2785.0</v>
      </c>
      <c r="C621" s="34">
        <v>792.0</v>
      </c>
      <c r="D621" s="42"/>
      <c r="E621" s="42"/>
      <c r="F621" s="35"/>
      <c r="G621" s="34">
        <v>2833.0</v>
      </c>
      <c r="H621" s="34">
        <v>1758.0</v>
      </c>
      <c r="I621" s="34">
        <v>393.0</v>
      </c>
      <c r="J621" s="34">
        <v>618.0</v>
      </c>
      <c r="K621" s="35"/>
      <c r="L621" s="34">
        <v>2795.0</v>
      </c>
      <c r="M621" s="34">
        <v>973.0</v>
      </c>
      <c r="N621" s="42"/>
      <c r="O621" s="34">
        <v>1307.0</v>
      </c>
      <c r="P621" s="35"/>
      <c r="Q621" s="34">
        <v>2762.0</v>
      </c>
      <c r="R621" s="34">
        <v>1924.0</v>
      </c>
      <c r="S621" s="42"/>
      <c r="T621" s="34">
        <v>438.0</v>
      </c>
      <c r="U621" s="35"/>
      <c r="V621" s="34">
        <v>2797.0</v>
      </c>
      <c r="W621" s="34">
        <v>3017.0</v>
      </c>
      <c r="X621" s="34">
        <v>111.0</v>
      </c>
      <c r="Y621" s="34">
        <v>362.0</v>
      </c>
      <c r="Z621" s="35"/>
      <c r="AA621" s="34"/>
      <c r="AB621" s="34"/>
      <c r="AC621" s="34"/>
      <c r="AD621" s="34">
        <v>192.0</v>
      </c>
      <c r="AE621" s="35"/>
      <c r="AF621" s="34"/>
      <c r="AG621" s="34"/>
      <c r="AH621" s="34"/>
      <c r="AI621" s="34"/>
      <c r="AJ621" s="35"/>
      <c r="AK621" s="34"/>
      <c r="AL621" s="34"/>
      <c r="AM621" s="34"/>
      <c r="AN621" s="34">
        <v>203.0</v>
      </c>
      <c r="AO621" s="35"/>
      <c r="AP621" s="34"/>
      <c r="AQ621" s="34"/>
      <c r="AR621" s="34"/>
      <c r="AS621" s="34"/>
      <c r="AT621" s="35"/>
      <c r="AU621" s="34"/>
      <c r="AV621" s="34"/>
      <c r="AW621" s="34"/>
      <c r="AX621" s="34"/>
      <c r="AY621" s="35"/>
      <c r="AZ621" s="35"/>
      <c r="BA621" s="35"/>
      <c r="BB621" s="35"/>
      <c r="BC621" s="35"/>
    </row>
    <row r="622" ht="15.75" customHeight="1">
      <c r="B622" s="32">
        <v>1708.0</v>
      </c>
      <c r="C622" s="32">
        <v>884.0</v>
      </c>
      <c r="D622" s="41"/>
      <c r="E622" s="41"/>
      <c r="G622" s="32">
        <v>1717.0</v>
      </c>
      <c r="H622" s="32">
        <v>3559.0</v>
      </c>
      <c r="I622" s="32">
        <v>736.0</v>
      </c>
      <c r="J622" s="32">
        <v>452.0</v>
      </c>
      <c r="L622" s="32">
        <v>1696.0</v>
      </c>
      <c r="M622" s="32">
        <v>973.0</v>
      </c>
      <c r="N622" s="41"/>
      <c r="O622" s="32">
        <v>2076.0</v>
      </c>
      <c r="Q622" s="32">
        <v>1677.0</v>
      </c>
      <c r="R622" s="32">
        <v>2262.0</v>
      </c>
      <c r="S622" s="41"/>
      <c r="T622" s="32">
        <v>306.0</v>
      </c>
      <c r="V622" s="32">
        <v>1709.0</v>
      </c>
      <c r="W622" s="32">
        <v>1021.0</v>
      </c>
      <c r="X622" s="32">
        <v>39.0</v>
      </c>
      <c r="Y622" s="32">
        <v>204.0</v>
      </c>
      <c r="AA622" s="32"/>
      <c r="AB622" s="32"/>
      <c r="AC622" s="32"/>
      <c r="AD622" s="32">
        <v>162.0</v>
      </c>
      <c r="AF622" s="32"/>
      <c r="AG622" s="32"/>
      <c r="AH622" s="32"/>
      <c r="AI622" s="32"/>
      <c r="AK622" s="32"/>
      <c r="AL622" s="32"/>
      <c r="AM622" s="32"/>
      <c r="AN622" s="32">
        <v>55.0</v>
      </c>
      <c r="AP622" s="32"/>
      <c r="AQ622" s="32"/>
      <c r="AR622" s="32"/>
      <c r="AS622" s="32"/>
      <c r="AU622" s="32"/>
      <c r="AV622" s="32"/>
      <c r="AW622" s="32"/>
      <c r="AX622" s="32"/>
    </row>
    <row r="623" ht="15.75" customHeight="1">
      <c r="B623" s="32">
        <v>3139.0</v>
      </c>
      <c r="C623" s="32">
        <v>884.0</v>
      </c>
      <c r="D623" s="41"/>
      <c r="E623" s="41"/>
      <c r="G623" s="32">
        <v>3195.0</v>
      </c>
      <c r="H623" s="32">
        <v>3559.0</v>
      </c>
      <c r="I623" s="32">
        <v>323.0</v>
      </c>
      <c r="J623" s="32">
        <v>1298.0</v>
      </c>
      <c r="L623" s="32">
        <v>3153.0</v>
      </c>
      <c r="M623" s="32">
        <v>2187.0</v>
      </c>
      <c r="N623" s="41"/>
      <c r="O623" s="32">
        <v>2717.0</v>
      </c>
      <c r="Q623" s="32">
        <v>3110.0</v>
      </c>
      <c r="R623" s="32">
        <v>2262.0</v>
      </c>
      <c r="S623" s="41"/>
      <c r="T623" s="32">
        <v>350.0</v>
      </c>
      <c r="V623" s="32">
        <v>3155.0</v>
      </c>
      <c r="W623" s="32">
        <v>1021.0</v>
      </c>
      <c r="X623" s="32">
        <v>106.0</v>
      </c>
      <c r="Y623" s="32">
        <v>199.0</v>
      </c>
      <c r="AA623" s="32"/>
      <c r="AB623" s="32"/>
      <c r="AC623" s="32"/>
      <c r="AD623" s="32">
        <v>352.0</v>
      </c>
      <c r="AF623" s="32"/>
      <c r="AG623" s="32"/>
      <c r="AH623" s="32"/>
      <c r="AI623" s="32"/>
      <c r="AK623" s="32"/>
      <c r="AL623" s="32"/>
      <c r="AM623" s="32"/>
      <c r="AN623" s="32">
        <v>272.0</v>
      </c>
      <c r="AP623" s="32"/>
      <c r="AQ623" s="32"/>
      <c r="AR623" s="32"/>
      <c r="AS623" s="32"/>
      <c r="AU623" s="32"/>
      <c r="AV623" s="32"/>
      <c r="AW623" s="32"/>
      <c r="AX623" s="32"/>
    </row>
    <row r="624" ht="15.75" customHeight="1">
      <c r="B624" s="32">
        <v>2472.0</v>
      </c>
      <c r="C624" s="32">
        <v>1117.0</v>
      </c>
      <c r="D624" s="41"/>
      <c r="E624" s="41"/>
      <c r="G624" s="32">
        <v>2498.0</v>
      </c>
      <c r="H624" s="32">
        <v>2600.0</v>
      </c>
      <c r="I624" s="32">
        <v>686.0</v>
      </c>
      <c r="J624" s="32">
        <v>148.0</v>
      </c>
      <c r="L624" s="32">
        <v>2463.0</v>
      </c>
      <c r="M624" s="32">
        <v>2187.0</v>
      </c>
      <c r="N624" s="41"/>
      <c r="O624" s="32">
        <v>1061.0</v>
      </c>
      <c r="Q624" s="32">
        <v>2453.0</v>
      </c>
      <c r="R624" s="32">
        <v>2524.0</v>
      </c>
      <c r="S624" s="41"/>
      <c r="T624" s="32">
        <v>219.0</v>
      </c>
      <c r="V624" s="32">
        <v>2492.0</v>
      </c>
      <c r="W624" s="32">
        <v>1606.0</v>
      </c>
      <c r="X624" s="32">
        <v>41.0</v>
      </c>
      <c r="Y624" s="32">
        <v>193.0</v>
      </c>
      <c r="AA624" s="32"/>
      <c r="AB624" s="32"/>
      <c r="AC624" s="32"/>
      <c r="AD624" s="32">
        <v>102.0</v>
      </c>
      <c r="AF624" s="32"/>
      <c r="AG624" s="32"/>
      <c r="AH624" s="32"/>
      <c r="AI624" s="32"/>
      <c r="AK624" s="32"/>
      <c r="AL624" s="32"/>
      <c r="AM624" s="32"/>
      <c r="AN624" s="32">
        <v>105.0</v>
      </c>
      <c r="AP624" s="32"/>
      <c r="AQ624" s="32"/>
      <c r="AR624" s="32"/>
      <c r="AS624" s="32"/>
      <c r="AU624" s="32"/>
      <c r="AV624" s="32"/>
      <c r="AW624" s="32"/>
      <c r="AX624" s="32"/>
    </row>
    <row r="625" ht="15.75" customHeight="1">
      <c r="B625" s="32">
        <v>2549.0</v>
      </c>
      <c r="C625" s="32">
        <v>1117.0</v>
      </c>
      <c r="D625" s="41"/>
      <c r="E625" s="41"/>
      <c r="G625" s="32">
        <v>2606.0</v>
      </c>
      <c r="H625" s="32">
        <v>2600.0</v>
      </c>
      <c r="I625" s="32">
        <v>250.0</v>
      </c>
      <c r="J625" s="32">
        <v>336.0</v>
      </c>
      <c r="L625" s="32">
        <v>2549.0</v>
      </c>
      <c r="M625" s="32">
        <v>2113.0</v>
      </c>
      <c r="N625" s="41"/>
      <c r="O625" s="32">
        <v>3490.0</v>
      </c>
      <c r="Q625" s="32">
        <v>2527.0</v>
      </c>
      <c r="R625" s="32">
        <v>2524.0</v>
      </c>
      <c r="S625" s="41"/>
      <c r="T625" s="32">
        <v>280.0</v>
      </c>
      <c r="V625" s="32">
        <v>2579.0</v>
      </c>
      <c r="W625" s="32">
        <v>1606.0</v>
      </c>
      <c r="X625" s="32">
        <v>85.0</v>
      </c>
      <c r="Y625" s="32">
        <v>220.0</v>
      </c>
      <c r="AA625" s="32"/>
      <c r="AB625" s="32"/>
      <c r="AC625" s="32"/>
      <c r="AD625" s="32">
        <v>448.0</v>
      </c>
      <c r="AF625" s="32"/>
      <c r="AG625" s="32"/>
      <c r="AH625" s="32"/>
      <c r="AI625" s="32"/>
      <c r="AK625" s="32"/>
      <c r="AL625" s="32"/>
      <c r="AM625" s="32"/>
      <c r="AN625" s="32">
        <v>113.0</v>
      </c>
      <c r="AP625" s="32"/>
      <c r="AQ625" s="32"/>
      <c r="AR625" s="32"/>
      <c r="AS625" s="32"/>
      <c r="AU625" s="32"/>
      <c r="AV625" s="32"/>
      <c r="AW625" s="32"/>
      <c r="AX625" s="32"/>
    </row>
    <row r="626" ht="15.75" customHeight="1">
      <c r="A626" s="33" t="s">
        <v>52</v>
      </c>
      <c r="B626" s="34">
        <v>1040.0</v>
      </c>
      <c r="C626" s="34">
        <v>2249.0</v>
      </c>
      <c r="D626" s="42"/>
      <c r="E626" s="42"/>
      <c r="F626" s="35"/>
      <c r="G626" s="34">
        <v>1046.0</v>
      </c>
      <c r="H626" s="34">
        <v>5535.0</v>
      </c>
      <c r="I626" s="34">
        <v>748.0</v>
      </c>
      <c r="J626" s="34">
        <v>499.0</v>
      </c>
      <c r="K626" s="35"/>
      <c r="L626" s="34">
        <v>1032.0</v>
      </c>
      <c r="M626" s="34">
        <v>2113.0</v>
      </c>
      <c r="N626" s="42"/>
      <c r="O626" s="34">
        <v>2594.0</v>
      </c>
      <c r="P626" s="35"/>
      <c r="Q626" s="34">
        <v>1025.0</v>
      </c>
      <c r="R626" s="34">
        <v>1894.0</v>
      </c>
      <c r="S626" s="42"/>
      <c r="T626" s="34">
        <v>113.0</v>
      </c>
      <c r="U626" s="35"/>
      <c r="V626" s="34">
        <v>1034.0</v>
      </c>
      <c r="W626" s="34">
        <v>967.0</v>
      </c>
      <c r="X626" s="34">
        <v>33.0</v>
      </c>
      <c r="Y626" s="34">
        <v>259.0</v>
      </c>
      <c r="Z626" s="35"/>
      <c r="AA626" s="34"/>
      <c r="AB626" s="34"/>
      <c r="AC626" s="34"/>
      <c r="AD626" s="34">
        <v>81.0</v>
      </c>
      <c r="AE626" s="35"/>
      <c r="AF626" s="34"/>
      <c r="AG626" s="34"/>
      <c r="AH626" s="34"/>
      <c r="AI626" s="34"/>
      <c r="AJ626" s="35"/>
      <c r="AK626" s="34"/>
      <c r="AL626" s="34"/>
      <c r="AM626" s="34"/>
      <c r="AN626" s="34">
        <v>66.0</v>
      </c>
      <c r="AO626" s="35"/>
      <c r="AP626" s="34"/>
      <c r="AQ626" s="34"/>
      <c r="AR626" s="34"/>
      <c r="AS626" s="34"/>
      <c r="AT626" s="35"/>
      <c r="AU626" s="34"/>
      <c r="AV626" s="34"/>
      <c r="AW626" s="34"/>
      <c r="AX626" s="34"/>
      <c r="AY626" s="35"/>
      <c r="AZ626" s="35"/>
      <c r="BA626" s="35"/>
      <c r="BB626" s="35"/>
      <c r="BC626" s="35"/>
    </row>
    <row r="627" ht="15.75" customHeight="1">
      <c r="B627" s="32">
        <v>291.0</v>
      </c>
      <c r="C627" s="32">
        <v>2249.0</v>
      </c>
      <c r="D627" s="41"/>
      <c r="E627" s="41"/>
      <c r="G627" s="32">
        <v>304.0</v>
      </c>
      <c r="H627" s="32">
        <v>5535.0</v>
      </c>
      <c r="I627" s="32">
        <v>807.0</v>
      </c>
      <c r="J627" s="32">
        <v>1682.0</v>
      </c>
      <c r="L627" s="32">
        <v>296.0</v>
      </c>
      <c r="M627" s="32">
        <v>1413.0</v>
      </c>
      <c r="N627" s="41"/>
      <c r="O627" s="32">
        <v>1606.0</v>
      </c>
      <c r="Q627" s="32">
        <v>287.0</v>
      </c>
      <c r="R627" s="32">
        <v>1894.0</v>
      </c>
      <c r="S627" s="41"/>
      <c r="T627" s="32">
        <v>119.0</v>
      </c>
      <c r="V627" s="32">
        <v>296.0</v>
      </c>
      <c r="W627" s="32">
        <v>967.0</v>
      </c>
      <c r="X627" s="32">
        <v>105.0</v>
      </c>
      <c r="Y627" s="32">
        <v>188.0</v>
      </c>
      <c r="AA627" s="32"/>
      <c r="AB627" s="32"/>
      <c r="AC627" s="32"/>
      <c r="AD627" s="32">
        <v>621.0</v>
      </c>
      <c r="AF627" s="32"/>
      <c r="AG627" s="32"/>
      <c r="AH627" s="32"/>
      <c r="AI627" s="32"/>
      <c r="AK627" s="32"/>
      <c r="AL627" s="32"/>
      <c r="AM627" s="32"/>
      <c r="AN627" s="32">
        <v>129.0</v>
      </c>
      <c r="AP627" s="32"/>
      <c r="AQ627" s="32"/>
      <c r="AR627" s="32"/>
      <c r="AS627" s="32"/>
      <c r="AU627" s="32"/>
      <c r="AV627" s="32"/>
      <c r="AW627" s="32"/>
      <c r="AX627" s="32"/>
    </row>
    <row r="628" ht="15.75" customHeight="1">
      <c r="B628" s="32">
        <v>85.0</v>
      </c>
      <c r="C628" s="32">
        <v>1445.0</v>
      </c>
      <c r="D628" s="41"/>
      <c r="E628" s="41"/>
      <c r="G628" s="32">
        <v>82.0</v>
      </c>
      <c r="H628" s="32">
        <v>1762.0</v>
      </c>
      <c r="I628" s="32">
        <v>1146.0</v>
      </c>
      <c r="J628" s="32">
        <v>368.0</v>
      </c>
      <c r="L628" s="32">
        <v>80.0</v>
      </c>
      <c r="M628" s="32">
        <v>1413.0</v>
      </c>
      <c r="N628" s="41"/>
      <c r="O628" s="32">
        <v>1264.0</v>
      </c>
      <c r="Q628" s="32">
        <v>79.0</v>
      </c>
      <c r="R628" s="32">
        <v>1198.0</v>
      </c>
      <c r="S628" s="41"/>
      <c r="T628" s="32">
        <v>22.0</v>
      </c>
      <c r="V628" s="32">
        <v>77.0</v>
      </c>
      <c r="W628" s="32">
        <v>1674.0</v>
      </c>
      <c r="X628" s="32">
        <v>40.0</v>
      </c>
      <c r="Y628" s="32">
        <v>328.0</v>
      </c>
      <c r="AA628" s="32"/>
      <c r="AB628" s="32"/>
      <c r="AC628" s="32"/>
      <c r="AD628" s="32">
        <v>69.0</v>
      </c>
      <c r="AF628" s="32"/>
      <c r="AG628" s="32"/>
      <c r="AH628" s="32"/>
      <c r="AI628" s="32"/>
      <c r="AK628" s="32"/>
      <c r="AL628" s="32"/>
      <c r="AM628" s="32"/>
      <c r="AN628" s="32">
        <v>76.0</v>
      </c>
      <c r="AP628" s="32"/>
      <c r="AQ628" s="32"/>
      <c r="AR628" s="32"/>
      <c r="AS628" s="32"/>
      <c r="AU628" s="32"/>
      <c r="AV628" s="32"/>
      <c r="AW628" s="32"/>
      <c r="AX628" s="32"/>
    </row>
    <row r="629" ht="15.75" customHeight="1">
      <c r="B629" s="32">
        <v>43.0</v>
      </c>
      <c r="C629" s="32">
        <v>1445.0</v>
      </c>
      <c r="D629" s="41"/>
      <c r="E629" s="41"/>
      <c r="G629" s="32">
        <v>42.0</v>
      </c>
      <c r="H629" s="32">
        <v>1762.0</v>
      </c>
      <c r="I629" s="32">
        <v>581.0</v>
      </c>
      <c r="J629" s="32">
        <v>1109.0</v>
      </c>
      <c r="L629" s="32">
        <v>43.0</v>
      </c>
      <c r="M629" s="32">
        <v>1677.0</v>
      </c>
      <c r="N629" s="41"/>
      <c r="O629" s="32">
        <v>711.0</v>
      </c>
      <c r="Q629" s="32">
        <v>40.0</v>
      </c>
      <c r="R629" s="32">
        <v>1198.0</v>
      </c>
      <c r="S629" s="41"/>
      <c r="T629" s="32">
        <v>121.0</v>
      </c>
      <c r="V629" s="32">
        <v>42.0</v>
      </c>
      <c r="W629" s="32">
        <v>1674.0</v>
      </c>
      <c r="X629" s="32">
        <v>59.0</v>
      </c>
      <c r="Y629" s="32">
        <v>191.0</v>
      </c>
      <c r="AA629" s="32"/>
      <c r="AB629" s="32"/>
      <c r="AC629" s="32"/>
      <c r="AD629" s="32">
        <v>375.0</v>
      </c>
      <c r="AF629" s="32"/>
      <c r="AG629" s="32"/>
      <c r="AH629" s="32"/>
      <c r="AI629" s="32"/>
      <c r="AK629" s="32"/>
      <c r="AL629" s="32"/>
      <c r="AM629" s="32"/>
      <c r="AN629" s="32">
        <v>133.0</v>
      </c>
      <c r="AP629" s="32"/>
      <c r="AQ629" s="32"/>
      <c r="AR629" s="32"/>
      <c r="AS629" s="32"/>
      <c r="AU629" s="32"/>
      <c r="AV629" s="32"/>
      <c r="AW629" s="32"/>
      <c r="AX629" s="32"/>
    </row>
    <row r="630" ht="15.75" customHeight="1">
      <c r="B630" s="32">
        <v>63.0</v>
      </c>
      <c r="C630" s="32">
        <v>3115.0</v>
      </c>
      <c r="D630" s="41"/>
      <c r="E630" s="41"/>
      <c r="G630" s="32">
        <v>61.0</v>
      </c>
      <c r="H630" s="32">
        <v>4137.0</v>
      </c>
      <c r="I630" s="32">
        <v>469.0</v>
      </c>
      <c r="J630" s="32">
        <v>327.0</v>
      </c>
      <c r="L630" s="32">
        <v>60.0</v>
      </c>
      <c r="M630" s="32">
        <v>1677.0</v>
      </c>
      <c r="N630" s="41"/>
      <c r="O630" s="32">
        <v>1032.0</v>
      </c>
      <c r="Q630" s="32">
        <v>60.0</v>
      </c>
      <c r="R630" s="32">
        <v>1426.0</v>
      </c>
      <c r="S630" s="41"/>
      <c r="T630" s="32">
        <v>96.0</v>
      </c>
      <c r="V630" s="32">
        <v>60.0</v>
      </c>
      <c r="W630" s="32">
        <v>2330.0</v>
      </c>
      <c r="X630" s="32">
        <v>49.0</v>
      </c>
      <c r="Y630" s="32">
        <v>236.0</v>
      </c>
      <c r="AA630" s="32"/>
      <c r="AB630" s="32"/>
      <c r="AC630" s="32"/>
      <c r="AD630" s="32">
        <v>65.0</v>
      </c>
      <c r="AF630" s="32"/>
      <c r="AG630" s="32"/>
      <c r="AH630" s="32"/>
      <c r="AI630" s="32"/>
      <c r="AK630" s="32"/>
      <c r="AL630" s="32"/>
      <c r="AM630" s="32"/>
      <c r="AN630" s="32">
        <v>110.0</v>
      </c>
      <c r="AP630" s="32"/>
      <c r="AQ630" s="32"/>
      <c r="AR630" s="32"/>
      <c r="AS630" s="32"/>
      <c r="AU630" s="32"/>
      <c r="AV630" s="32"/>
      <c r="AW630" s="32"/>
      <c r="AX630" s="32"/>
    </row>
    <row r="631" ht="15.75" customHeight="1">
      <c r="A631" s="33" t="s">
        <v>53</v>
      </c>
      <c r="B631" s="34">
        <v>89.0</v>
      </c>
      <c r="C631" s="34">
        <v>3115.0</v>
      </c>
      <c r="D631" s="42"/>
      <c r="E631" s="42"/>
      <c r="F631" s="35"/>
      <c r="G631" s="34">
        <v>89.0</v>
      </c>
      <c r="H631" s="34">
        <v>4137.0</v>
      </c>
      <c r="I631" s="34">
        <v>593.0</v>
      </c>
      <c r="J631" s="34">
        <v>1155.0</v>
      </c>
      <c r="K631" s="35"/>
      <c r="L631" s="34">
        <v>99.0</v>
      </c>
      <c r="M631" s="34">
        <v>1056.0</v>
      </c>
      <c r="N631" s="42"/>
      <c r="O631" s="34">
        <v>736.0</v>
      </c>
      <c r="P631" s="35"/>
      <c r="Q631" s="34">
        <v>85.0</v>
      </c>
      <c r="R631" s="34">
        <v>1426.0</v>
      </c>
      <c r="S631" s="42"/>
      <c r="T631" s="34">
        <v>172.0</v>
      </c>
      <c r="U631" s="35"/>
      <c r="V631" s="34">
        <v>85.0</v>
      </c>
      <c r="W631" s="34">
        <v>2330.0</v>
      </c>
      <c r="X631" s="34">
        <v>57.0</v>
      </c>
      <c r="Y631" s="34">
        <v>84.0</v>
      </c>
      <c r="Z631" s="35"/>
      <c r="AA631" s="34"/>
      <c r="AB631" s="34"/>
      <c r="AC631" s="34"/>
      <c r="AD631" s="34">
        <v>486.0</v>
      </c>
      <c r="AE631" s="35"/>
      <c r="AF631" s="34"/>
      <c r="AG631" s="34"/>
      <c r="AH631" s="34"/>
      <c r="AI631" s="34"/>
      <c r="AJ631" s="35"/>
      <c r="AK631" s="34"/>
      <c r="AL631" s="34"/>
      <c r="AM631" s="34"/>
      <c r="AN631" s="34">
        <v>158.0</v>
      </c>
      <c r="AO631" s="35"/>
      <c r="AP631" s="34"/>
      <c r="AQ631" s="34"/>
      <c r="AR631" s="34"/>
      <c r="AS631" s="34"/>
      <c r="AT631" s="35"/>
      <c r="AU631" s="34"/>
      <c r="AV631" s="34"/>
      <c r="AW631" s="34"/>
      <c r="AX631" s="34"/>
      <c r="AY631" s="35"/>
      <c r="AZ631" s="35"/>
      <c r="BA631" s="35"/>
      <c r="BB631" s="35"/>
      <c r="BC631" s="35"/>
    </row>
    <row r="632" ht="15.75" customHeight="1">
      <c r="B632" s="32">
        <v>54.0</v>
      </c>
      <c r="C632" s="32">
        <v>3381.0</v>
      </c>
      <c r="D632" s="41"/>
      <c r="E632" s="41"/>
      <c r="G632" s="32">
        <v>53.0</v>
      </c>
      <c r="H632" s="32">
        <v>2543.0</v>
      </c>
      <c r="I632" s="32">
        <v>477.0</v>
      </c>
      <c r="J632" s="32">
        <v>201.0</v>
      </c>
      <c r="L632" s="32">
        <v>55.0</v>
      </c>
      <c r="M632" s="32">
        <v>1056.0</v>
      </c>
      <c r="N632" s="41"/>
      <c r="O632" s="32">
        <v>519.0</v>
      </c>
      <c r="Q632" s="32">
        <v>52.0</v>
      </c>
      <c r="R632" s="32">
        <v>1324.0</v>
      </c>
      <c r="S632" s="41"/>
      <c r="T632" s="32">
        <v>41.0</v>
      </c>
      <c r="V632" s="32">
        <v>55.0</v>
      </c>
      <c r="W632" s="32">
        <v>1701.0</v>
      </c>
      <c r="X632" s="32">
        <v>40.0</v>
      </c>
      <c r="Y632" s="32">
        <v>108.0</v>
      </c>
      <c r="AA632" s="32"/>
      <c r="AB632" s="32"/>
      <c r="AC632" s="32"/>
      <c r="AD632" s="32">
        <v>103.0</v>
      </c>
      <c r="AF632" s="32"/>
      <c r="AG632" s="32"/>
      <c r="AH632" s="32"/>
      <c r="AI632" s="32"/>
      <c r="AK632" s="32"/>
      <c r="AL632" s="32"/>
      <c r="AM632" s="32"/>
      <c r="AN632" s="32">
        <v>91.0</v>
      </c>
      <c r="AP632" s="32"/>
      <c r="AQ632" s="32"/>
      <c r="AR632" s="32"/>
      <c r="AS632" s="32"/>
      <c r="AU632" s="32"/>
      <c r="AV632" s="32"/>
      <c r="AW632" s="32"/>
      <c r="AX632" s="32"/>
    </row>
    <row r="633" ht="15.75" customHeight="1">
      <c r="B633" s="32">
        <v>136.0</v>
      </c>
      <c r="C633" s="32">
        <v>3381.0</v>
      </c>
      <c r="D633" s="41"/>
      <c r="E633" s="41"/>
      <c r="G633" s="32">
        <v>136.0</v>
      </c>
      <c r="H633" s="32">
        <v>2543.0</v>
      </c>
      <c r="I633" s="32">
        <v>597.0</v>
      </c>
      <c r="J633" s="32">
        <v>400.0</v>
      </c>
      <c r="L633" s="32">
        <v>136.0</v>
      </c>
      <c r="M633" s="32">
        <v>745.0</v>
      </c>
      <c r="N633" s="41"/>
      <c r="O633" s="32">
        <v>792.0</v>
      </c>
      <c r="Q633" s="32">
        <v>131.0</v>
      </c>
      <c r="R633" s="32">
        <v>1324.0</v>
      </c>
      <c r="S633" s="41"/>
      <c r="T633" s="32">
        <v>108.0</v>
      </c>
      <c r="V633" s="32">
        <v>131.0</v>
      </c>
      <c r="W633" s="32">
        <v>1701.0</v>
      </c>
      <c r="X633" s="32">
        <v>106.0</v>
      </c>
      <c r="Y633" s="32">
        <v>80.0</v>
      </c>
      <c r="AA633" s="32"/>
      <c r="AB633" s="32"/>
      <c r="AC633" s="32"/>
      <c r="AD633" s="32">
        <v>474.0</v>
      </c>
      <c r="AF633" s="32"/>
      <c r="AG633" s="32"/>
      <c r="AH633" s="32"/>
      <c r="AI633" s="32"/>
      <c r="AK633" s="32"/>
      <c r="AL633" s="32"/>
      <c r="AM633" s="32"/>
      <c r="AN633" s="32">
        <v>322.0</v>
      </c>
      <c r="AP633" s="32"/>
      <c r="AQ633" s="32"/>
      <c r="AR633" s="32"/>
      <c r="AS633" s="32"/>
      <c r="AU633" s="32"/>
      <c r="AV633" s="32"/>
      <c r="AW633" s="32"/>
      <c r="AX633" s="32"/>
    </row>
    <row r="634" ht="15.75" customHeight="1">
      <c r="B634" s="32">
        <v>82.0</v>
      </c>
      <c r="C634" s="32">
        <v>1851.0</v>
      </c>
      <c r="D634" s="41"/>
      <c r="E634" s="41"/>
      <c r="G634" s="32">
        <v>81.0</v>
      </c>
      <c r="H634" s="32">
        <v>3934.0</v>
      </c>
      <c r="I634" s="32">
        <v>1060.0</v>
      </c>
      <c r="J634" s="32">
        <v>72.0</v>
      </c>
      <c r="L634" s="32">
        <v>82.0</v>
      </c>
      <c r="M634" s="32">
        <v>745.0</v>
      </c>
      <c r="N634" s="41"/>
      <c r="O634" s="32">
        <v>737.0</v>
      </c>
      <c r="Q634" s="32">
        <v>84.0</v>
      </c>
      <c r="R634" s="32">
        <v>1245.0</v>
      </c>
      <c r="S634" s="41"/>
      <c r="T634" s="32">
        <v>36.0</v>
      </c>
      <c r="V634" s="32">
        <v>81.0</v>
      </c>
      <c r="W634" s="32">
        <v>1185.0</v>
      </c>
      <c r="X634" s="32">
        <v>34.0</v>
      </c>
      <c r="Y634" s="32">
        <v>176.0</v>
      </c>
      <c r="AA634" s="32"/>
      <c r="AB634" s="32"/>
      <c r="AC634" s="32"/>
      <c r="AD634" s="32">
        <v>65.0</v>
      </c>
      <c r="AF634" s="32"/>
      <c r="AG634" s="32"/>
      <c r="AH634" s="32"/>
      <c r="AI634" s="32"/>
      <c r="AK634" s="32"/>
      <c r="AL634" s="32"/>
      <c r="AM634" s="32"/>
      <c r="AN634" s="32">
        <v>119.0</v>
      </c>
      <c r="AP634" s="32"/>
      <c r="AQ634" s="32"/>
      <c r="AR634" s="32"/>
      <c r="AS634" s="32"/>
      <c r="AU634" s="32"/>
      <c r="AV634" s="32"/>
      <c r="AW634" s="32"/>
      <c r="AX634" s="32"/>
    </row>
    <row r="635" ht="15.75" customHeight="1">
      <c r="B635" s="32">
        <v>132.0</v>
      </c>
      <c r="C635" s="32">
        <v>1851.0</v>
      </c>
      <c r="D635" s="41"/>
      <c r="E635" s="41"/>
      <c r="G635" s="32">
        <v>131.0</v>
      </c>
      <c r="H635" s="32">
        <v>3934.0</v>
      </c>
      <c r="I635" s="32">
        <v>454.0</v>
      </c>
      <c r="J635" s="32">
        <v>73.0</v>
      </c>
      <c r="L635" s="32">
        <v>130.0</v>
      </c>
      <c r="M635" s="32">
        <v>846.0</v>
      </c>
      <c r="N635" s="41"/>
      <c r="O635" s="32">
        <v>626.0</v>
      </c>
      <c r="Q635" s="32">
        <v>130.0</v>
      </c>
      <c r="R635" s="32">
        <v>1245.0</v>
      </c>
      <c r="S635" s="41"/>
      <c r="T635" s="32">
        <v>28.0</v>
      </c>
      <c r="V635" s="32">
        <v>131.0</v>
      </c>
      <c r="W635" s="32">
        <v>1185.0</v>
      </c>
      <c r="X635" s="32">
        <v>104.0</v>
      </c>
      <c r="Y635" s="32">
        <v>30.0</v>
      </c>
      <c r="AA635" s="32"/>
      <c r="AB635" s="32"/>
      <c r="AC635" s="32"/>
      <c r="AD635" s="32">
        <v>720.0</v>
      </c>
      <c r="AF635" s="32"/>
      <c r="AG635" s="32"/>
      <c r="AH635" s="32"/>
      <c r="AI635" s="32"/>
      <c r="AK635" s="32"/>
      <c r="AL635" s="32"/>
      <c r="AM635" s="32"/>
      <c r="AN635" s="32">
        <v>196.0</v>
      </c>
      <c r="AP635" s="32"/>
      <c r="AQ635" s="32"/>
      <c r="AR635" s="32"/>
      <c r="AS635" s="32"/>
      <c r="AU635" s="32"/>
      <c r="AV635" s="32"/>
      <c r="AW635" s="32"/>
      <c r="AX635" s="32"/>
    </row>
    <row r="636" ht="15.75" customHeight="1">
      <c r="A636" s="33" t="s">
        <v>54</v>
      </c>
      <c r="B636" s="34">
        <v>305.0</v>
      </c>
      <c r="C636" s="34">
        <v>1763.0</v>
      </c>
      <c r="D636" s="42"/>
      <c r="E636" s="42"/>
      <c r="F636" s="35"/>
      <c r="G636" s="34">
        <v>308.0</v>
      </c>
      <c r="H636" s="34">
        <v>1821.0</v>
      </c>
      <c r="I636" s="34">
        <v>135.0</v>
      </c>
      <c r="J636" s="34">
        <v>32.0</v>
      </c>
      <c r="K636" s="35"/>
      <c r="L636" s="34">
        <v>302.0</v>
      </c>
      <c r="M636" s="34">
        <v>846.0</v>
      </c>
      <c r="N636" s="42"/>
      <c r="O636" s="34">
        <v>383.0</v>
      </c>
      <c r="P636" s="35"/>
      <c r="Q636" s="34">
        <v>305.0</v>
      </c>
      <c r="R636" s="34">
        <v>727.0</v>
      </c>
      <c r="S636" s="42"/>
      <c r="T636" s="34">
        <v>17.0</v>
      </c>
      <c r="U636" s="35"/>
      <c r="V636" s="34">
        <v>309.0</v>
      </c>
      <c r="W636" s="34">
        <v>1149.0</v>
      </c>
      <c r="X636" s="34">
        <v>46.0</v>
      </c>
      <c r="Y636" s="34">
        <v>222.0</v>
      </c>
      <c r="Z636" s="35"/>
      <c r="AA636" s="34"/>
      <c r="AB636" s="34"/>
      <c r="AC636" s="34"/>
      <c r="AD636" s="34">
        <v>169.0</v>
      </c>
      <c r="AE636" s="35"/>
      <c r="AF636" s="34"/>
      <c r="AG636" s="34"/>
      <c r="AH636" s="34"/>
      <c r="AI636" s="34"/>
      <c r="AJ636" s="35"/>
      <c r="AK636" s="34"/>
      <c r="AL636" s="34"/>
      <c r="AM636" s="34"/>
      <c r="AN636" s="34">
        <v>132.0</v>
      </c>
      <c r="AO636" s="35"/>
      <c r="AP636" s="34"/>
      <c r="AQ636" s="34"/>
      <c r="AR636" s="34"/>
      <c r="AS636" s="34"/>
      <c r="AT636" s="35"/>
      <c r="AU636" s="34"/>
      <c r="AV636" s="34"/>
      <c r="AW636" s="34"/>
      <c r="AX636" s="34"/>
      <c r="AY636" s="35"/>
      <c r="AZ636" s="35"/>
      <c r="BA636" s="35"/>
      <c r="BB636" s="35"/>
      <c r="BC636" s="35"/>
    </row>
    <row r="637" ht="15.75" customHeight="1">
      <c r="B637" s="32">
        <v>32.0</v>
      </c>
      <c r="C637" s="32">
        <v>1763.0</v>
      </c>
      <c r="D637" s="41"/>
      <c r="E637" s="41"/>
      <c r="G637" s="32">
        <v>32.0</v>
      </c>
      <c r="H637" s="32">
        <v>1821.0</v>
      </c>
      <c r="I637" s="32">
        <v>296.0</v>
      </c>
      <c r="J637" s="32">
        <v>36.0</v>
      </c>
      <c r="L637" s="32">
        <v>36.0</v>
      </c>
      <c r="M637" s="32">
        <v>1988.0</v>
      </c>
      <c r="N637" s="41"/>
      <c r="O637" s="32">
        <v>442.0</v>
      </c>
      <c r="Q637" s="32">
        <v>31.0</v>
      </c>
      <c r="R637" s="32">
        <v>727.0</v>
      </c>
      <c r="S637" s="41"/>
      <c r="T637" s="32">
        <v>25.0</v>
      </c>
      <c r="V637" s="32">
        <v>33.0</v>
      </c>
      <c r="W637" s="32">
        <v>1149.0</v>
      </c>
      <c r="X637" s="32">
        <v>104.0</v>
      </c>
      <c r="Y637" s="32">
        <v>88.0</v>
      </c>
      <c r="AA637" s="32"/>
      <c r="AB637" s="32"/>
      <c r="AC637" s="32"/>
      <c r="AD637" s="32">
        <v>238.0</v>
      </c>
      <c r="AF637" s="32"/>
      <c r="AG637" s="32"/>
      <c r="AH637" s="32"/>
      <c r="AI637" s="32"/>
      <c r="AK637" s="32"/>
      <c r="AL637" s="32"/>
      <c r="AM637" s="32"/>
      <c r="AN637" s="32">
        <v>297.0</v>
      </c>
      <c r="AP637" s="32"/>
      <c r="AQ637" s="32"/>
      <c r="AR637" s="32"/>
      <c r="AS637" s="32"/>
      <c r="AU637" s="32"/>
      <c r="AV637" s="32"/>
      <c r="AW637" s="32"/>
      <c r="AX637" s="32"/>
    </row>
    <row r="638" ht="15.75" customHeight="1">
      <c r="B638" s="32">
        <v>34.0</v>
      </c>
      <c r="C638" s="32">
        <v>1444.0</v>
      </c>
      <c r="D638" s="41"/>
      <c r="E638" s="41"/>
      <c r="G638" s="32">
        <v>34.0</v>
      </c>
      <c r="H638" s="32">
        <v>3580.0</v>
      </c>
      <c r="I638" s="32">
        <v>107.0</v>
      </c>
      <c r="J638" s="32">
        <v>16.0</v>
      </c>
      <c r="L638" s="32">
        <v>35.0</v>
      </c>
      <c r="M638" s="32">
        <v>1988.0</v>
      </c>
      <c r="N638" s="41"/>
      <c r="O638" s="32">
        <v>300.0</v>
      </c>
      <c r="Q638" s="32">
        <v>35.0</v>
      </c>
      <c r="R638" s="32">
        <v>1020.0</v>
      </c>
      <c r="S638" s="41"/>
      <c r="T638" s="32">
        <v>16.0</v>
      </c>
      <c r="V638" s="32">
        <v>36.0</v>
      </c>
      <c r="W638" s="32">
        <v>2784.0</v>
      </c>
      <c r="X638" s="32">
        <v>35.0</v>
      </c>
      <c r="Y638" s="32">
        <v>134.0</v>
      </c>
      <c r="AA638" s="32"/>
      <c r="AB638" s="32"/>
      <c r="AC638" s="32"/>
      <c r="AD638" s="32">
        <v>233.0</v>
      </c>
      <c r="AF638" s="32"/>
      <c r="AG638" s="32"/>
      <c r="AH638" s="32"/>
      <c r="AI638" s="32"/>
      <c r="AK638" s="32"/>
      <c r="AL638" s="32"/>
      <c r="AM638" s="32"/>
      <c r="AN638" s="32">
        <v>117.0</v>
      </c>
      <c r="AP638" s="32"/>
      <c r="AQ638" s="32"/>
      <c r="AR638" s="32"/>
      <c r="AS638" s="32"/>
      <c r="AU638" s="32"/>
      <c r="AV638" s="32"/>
      <c r="AW638" s="32"/>
      <c r="AX638" s="32"/>
    </row>
    <row r="639" ht="15.75" customHeight="1">
      <c r="B639" s="32">
        <v>77.0</v>
      </c>
      <c r="C639" s="32">
        <v>1444.0</v>
      </c>
      <c r="D639" s="41"/>
      <c r="E639" s="41"/>
      <c r="G639" s="32">
        <v>78.0</v>
      </c>
      <c r="H639" s="32">
        <v>3580.0</v>
      </c>
      <c r="I639" s="32">
        <v>448.0</v>
      </c>
      <c r="J639" s="32">
        <v>11.0</v>
      </c>
      <c r="L639" s="32">
        <v>78.0</v>
      </c>
      <c r="M639" s="32">
        <v>1599.0</v>
      </c>
      <c r="N639" s="41"/>
      <c r="O639" s="32">
        <v>601.0</v>
      </c>
      <c r="Q639" s="32">
        <v>78.0</v>
      </c>
      <c r="R639" s="32">
        <v>1020.0</v>
      </c>
      <c r="S639" s="41"/>
      <c r="T639" s="32">
        <v>17.0</v>
      </c>
      <c r="V639" s="32">
        <v>77.0</v>
      </c>
      <c r="W639" s="32">
        <v>2784.0</v>
      </c>
      <c r="X639" s="32">
        <v>76.0</v>
      </c>
      <c r="Y639" s="32">
        <v>98.0</v>
      </c>
      <c r="AA639" s="32"/>
      <c r="AB639" s="32"/>
      <c r="AC639" s="32"/>
      <c r="AD639" s="32">
        <v>321.0</v>
      </c>
      <c r="AF639" s="32"/>
      <c r="AG639" s="32"/>
      <c r="AH639" s="32"/>
      <c r="AI639" s="32"/>
      <c r="AK639" s="32"/>
      <c r="AL639" s="32"/>
      <c r="AM639" s="32"/>
      <c r="AN639" s="32">
        <v>165.0</v>
      </c>
      <c r="AP639" s="32"/>
      <c r="AQ639" s="32"/>
      <c r="AR639" s="32"/>
      <c r="AS639" s="32"/>
      <c r="AU639" s="32"/>
      <c r="AV639" s="32"/>
      <c r="AW639" s="32"/>
      <c r="AX639" s="32"/>
    </row>
    <row r="640" ht="15.75" customHeight="1">
      <c r="B640" s="32">
        <v>39.0</v>
      </c>
      <c r="C640" s="32">
        <v>2372.0</v>
      </c>
      <c r="D640" s="41"/>
      <c r="E640" s="41"/>
      <c r="G640" s="32">
        <v>47.0</v>
      </c>
      <c r="H640" s="32">
        <v>1476.0</v>
      </c>
      <c r="I640" s="32">
        <v>633.0</v>
      </c>
      <c r="J640" s="32">
        <v>14.0</v>
      </c>
      <c r="L640" s="32">
        <v>39.0</v>
      </c>
      <c r="M640" s="32">
        <v>1599.0</v>
      </c>
      <c r="N640" s="41"/>
      <c r="O640" s="32">
        <v>278.0</v>
      </c>
      <c r="Q640" s="32">
        <v>38.0</v>
      </c>
      <c r="R640" s="32">
        <v>1185.0</v>
      </c>
      <c r="S640" s="41"/>
      <c r="T640" s="32">
        <v>11.0</v>
      </c>
      <c r="V640" s="32">
        <v>42.0</v>
      </c>
      <c r="W640" s="32">
        <v>976.0</v>
      </c>
      <c r="X640" s="32">
        <v>48.0</v>
      </c>
      <c r="Y640" s="32">
        <v>61.0</v>
      </c>
      <c r="AA640" s="32"/>
      <c r="AB640" s="32"/>
      <c r="AC640" s="32"/>
      <c r="AD640" s="32">
        <v>197.0</v>
      </c>
      <c r="AF640" s="32"/>
      <c r="AG640" s="32"/>
      <c r="AH640" s="32"/>
      <c r="AI640" s="32"/>
      <c r="AK640" s="32"/>
      <c r="AL640" s="32"/>
      <c r="AM640" s="32"/>
      <c r="AN640" s="32">
        <v>104.0</v>
      </c>
      <c r="AP640" s="32"/>
      <c r="AQ640" s="32"/>
      <c r="AR640" s="32"/>
      <c r="AS640" s="32"/>
      <c r="AU640" s="32"/>
      <c r="AV640" s="32"/>
      <c r="AW640" s="32"/>
      <c r="AX640" s="32"/>
    </row>
    <row r="641" ht="15.75" customHeight="1">
      <c r="A641" s="33" t="s">
        <v>55</v>
      </c>
      <c r="B641" s="34">
        <v>56.0</v>
      </c>
      <c r="C641" s="34">
        <v>2372.0</v>
      </c>
      <c r="D641" s="42"/>
      <c r="E641" s="42"/>
      <c r="F641" s="35"/>
      <c r="G641" s="34">
        <v>59.0</v>
      </c>
      <c r="H641" s="34">
        <v>1476.0</v>
      </c>
      <c r="I641" s="34">
        <v>573.0</v>
      </c>
      <c r="J641" s="34">
        <v>15.0</v>
      </c>
      <c r="K641" s="35"/>
      <c r="L641" s="34">
        <v>56.0</v>
      </c>
      <c r="M641" s="34">
        <v>1199.0</v>
      </c>
      <c r="N641" s="42"/>
      <c r="O641" s="34">
        <v>521.0</v>
      </c>
      <c r="P641" s="35"/>
      <c r="Q641" s="34">
        <v>55.0</v>
      </c>
      <c r="R641" s="34">
        <v>1185.0</v>
      </c>
      <c r="S641" s="42"/>
      <c r="T641" s="34">
        <v>19.0</v>
      </c>
      <c r="U641" s="35"/>
      <c r="V641" s="34">
        <v>56.0</v>
      </c>
      <c r="W641" s="34">
        <v>976.0</v>
      </c>
      <c r="X641" s="34">
        <v>43.0</v>
      </c>
      <c r="Y641" s="34">
        <v>70.0</v>
      </c>
      <c r="Z641" s="35"/>
      <c r="AA641" s="34"/>
      <c r="AB641" s="34"/>
      <c r="AC641" s="34"/>
      <c r="AD641" s="34">
        <v>140.0</v>
      </c>
      <c r="AE641" s="35"/>
      <c r="AF641" s="34"/>
      <c r="AG641" s="34"/>
      <c r="AH641" s="34"/>
      <c r="AI641" s="34"/>
      <c r="AJ641" s="35"/>
      <c r="AK641" s="34"/>
      <c r="AL641" s="34"/>
      <c r="AM641" s="34"/>
      <c r="AN641" s="34">
        <v>96.0</v>
      </c>
      <c r="AO641" s="35"/>
      <c r="AP641" s="34"/>
      <c r="AQ641" s="34"/>
      <c r="AR641" s="34"/>
      <c r="AS641" s="34"/>
      <c r="AT641" s="35"/>
      <c r="AU641" s="34"/>
      <c r="AV641" s="34"/>
      <c r="AW641" s="34"/>
      <c r="AX641" s="34"/>
      <c r="AY641" s="35"/>
      <c r="AZ641" s="35"/>
      <c r="BA641" s="35"/>
      <c r="BB641" s="35"/>
      <c r="BC641" s="35"/>
    </row>
    <row r="642" ht="15.75" customHeight="1">
      <c r="B642" s="32">
        <v>16.0</v>
      </c>
      <c r="C642" s="32">
        <v>1100.0</v>
      </c>
      <c r="D642" s="41"/>
      <c r="E642" s="41"/>
      <c r="G642" s="32">
        <v>16.0</v>
      </c>
      <c r="H642" s="32">
        <v>1810.0</v>
      </c>
      <c r="I642" s="32">
        <v>672.0</v>
      </c>
      <c r="J642" s="32">
        <v>24.0</v>
      </c>
      <c r="L642" s="32">
        <v>19.0</v>
      </c>
      <c r="M642" s="32">
        <v>1199.0</v>
      </c>
      <c r="N642" s="41"/>
      <c r="O642" s="32">
        <v>588.0</v>
      </c>
      <c r="Q642" s="32">
        <v>18.0</v>
      </c>
      <c r="R642" s="32">
        <v>1074.0</v>
      </c>
      <c r="S642" s="41"/>
      <c r="T642" s="32">
        <v>16.0</v>
      </c>
      <c r="V642" s="32">
        <v>15.0</v>
      </c>
      <c r="W642" s="32">
        <v>3412.0</v>
      </c>
      <c r="X642" s="32">
        <v>31.0</v>
      </c>
      <c r="Y642" s="32">
        <v>124.0</v>
      </c>
      <c r="AA642" s="32"/>
      <c r="AB642" s="32"/>
      <c r="AC642" s="32"/>
      <c r="AD642" s="32">
        <v>237.0</v>
      </c>
      <c r="AF642" s="32"/>
      <c r="AG642" s="32"/>
      <c r="AH642" s="32"/>
      <c r="AI642" s="32"/>
      <c r="AK642" s="32"/>
      <c r="AL642" s="32"/>
      <c r="AM642" s="32"/>
      <c r="AN642" s="32">
        <v>30.0</v>
      </c>
      <c r="AP642" s="32"/>
      <c r="AQ642" s="32"/>
      <c r="AR642" s="32"/>
      <c r="AS642" s="32"/>
      <c r="AU642" s="32"/>
      <c r="AV642" s="32"/>
      <c r="AW642" s="32"/>
      <c r="AX642" s="32"/>
    </row>
    <row r="643" ht="15.75" customHeight="1">
      <c r="B643" s="32">
        <v>35.0</v>
      </c>
      <c r="C643" s="32">
        <v>1100.0</v>
      </c>
      <c r="D643" s="41"/>
      <c r="E643" s="41"/>
      <c r="G643" s="32">
        <v>34.0</v>
      </c>
      <c r="H643" s="32">
        <v>1810.0</v>
      </c>
      <c r="I643" s="32">
        <v>648.0</v>
      </c>
      <c r="J643" s="32">
        <v>21.0</v>
      </c>
      <c r="L643" s="32">
        <v>36.0</v>
      </c>
      <c r="M643" s="32">
        <v>1781.0</v>
      </c>
      <c r="N643" s="41"/>
      <c r="O643" s="32">
        <v>185.0</v>
      </c>
      <c r="Q643" s="32">
        <v>35.0</v>
      </c>
      <c r="R643" s="32">
        <v>1074.0</v>
      </c>
      <c r="S643" s="41"/>
      <c r="T643" s="32">
        <v>19.0</v>
      </c>
      <c r="V643" s="32">
        <v>33.0</v>
      </c>
      <c r="W643" s="32">
        <v>3412.0</v>
      </c>
      <c r="X643" s="32">
        <v>50.0</v>
      </c>
      <c r="Y643" s="32">
        <v>66.0</v>
      </c>
      <c r="AA643" s="32"/>
      <c r="AB643" s="32"/>
      <c r="AC643" s="32"/>
      <c r="AD643" s="32">
        <v>123.0</v>
      </c>
      <c r="AF643" s="32"/>
      <c r="AG643" s="32"/>
      <c r="AH643" s="32"/>
      <c r="AI643" s="32"/>
      <c r="AK643" s="32"/>
      <c r="AL643" s="32"/>
      <c r="AM643" s="32"/>
      <c r="AN643" s="32">
        <v>30.0</v>
      </c>
      <c r="AP643" s="32"/>
      <c r="AQ643" s="32"/>
      <c r="AR643" s="32"/>
      <c r="AS643" s="32"/>
      <c r="AU643" s="32"/>
      <c r="AV643" s="32"/>
      <c r="AW643" s="32"/>
      <c r="AX643" s="32"/>
    </row>
    <row r="644" ht="15.75" customHeight="1">
      <c r="B644" s="32">
        <v>18.0</v>
      </c>
      <c r="C644" s="32">
        <v>1595.0</v>
      </c>
      <c r="D644" s="41"/>
      <c r="E644" s="41"/>
      <c r="G644" s="32">
        <v>17.0</v>
      </c>
      <c r="H644" s="32">
        <v>1169.0</v>
      </c>
      <c r="I644" s="32">
        <v>733.0</v>
      </c>
      <c r="J644" s="32">
        <v>24.0</v>
      </c>
      <c r="L644" s="32">
        <v>16.0</v>
      </c>
      <c r="M644" s="32">
        <v>1781.0</v>
      </c>
      <c r="N644" s="41"/>
      <c r="O644" s="32">
        <v>98.0</v>
      </c>
      <c r="Q644" s="32">
        <v>19.0</v>
      </c>
      <c r="R644" s="32">
        <v>472.0</v>
      </c>
      <c r="S644" s="41"/>
      <c r="T644" s="32">
        <v>13.0</v>
      </c>
      <c r="V644" s="32">
        <v>22.0</v>
      </c>
      <c r="W644" s="32">
        <v>587.0</v>
      </c>
      <c r="X644" s="32">
        <v>28.0</v>
      </c>
      <c r="Y644" s="32">
        <v>110.0</v>
      </c>
      <c r="AA644" s="32"/>
      <c r="AB644" s="32"/>
      <c r="AC644" s="32"/>
      <c r="AD644" s="32">
        <v>145.0</v>
      </c>
      <c r="AF644" s="32"/>
      <c r="AG644" s="32"/>
      <c r="AH644" s="32"/>
      <c r="AI644" s="32"/>
      <c r="AK644" s="32"/>
      <c r="AL644" s="32"/>
      <c r="AM644" s="32"/>
      <c r="AN644" s="32">
        <v>17.0</v>
      </c>
      <c r="AP644" s="32"/>
      <c r="AQ644" s="32"/>
      <c r="AR644" s="32"/>
      <c r="AS644" s="32"/>
      <c r="AU644" s="32"/>
      <c r="AV644" s="32"/>
      <c r="AW644" s="32"/>
      <c r="AX644" s="32"/>
    </row>
    <row r="645" ht="15.75" customHeight="1">
      <c r="B645" s="32">
        <v>18.0</v>
      </c>
      <c r="C645" s="32">
        <v>1595.0</v>
      </c>
      <c r="D645" s="41"/>
      <c r="E645" s="41"/>
      <c r="G645" s="32">
        <v>19.0</v>
      </c>
      <c r="H645" s="32">
        <v>1169.0</v>
      </c>
      <c r="I645" s="32">
        <v>224.0</v>
      </c>
      <c r="J645" s="32">
        <v>27.0</v>
      </c>
      <c r="L645" s="32">
        <v>17.0</v>
      </c>
      <c r="M645" s="32">
        <v>1532.0</v>
      </c>
      <c r="N645" s="41"/>
      <c r="O645" s="32">
        <v>215.0</v>
      </c>
      <c r="Q645" s="32">
        <v>19.0</v>
      </c>
      <c r="R645" s="32">
        <v>472.0</v>
      </c>
      <c r="S645" s="41"/>
      <c r="T645" s="32">
        <v>20.0</v>
      </c>
      <c r="V645" s="32">
        <v>22.0</v>
      </c>
      <c r="W645" s="32">
        <v>587.0</v>
      </c>
      <c r="X645" s="32">
        <v>42.0</v>
      </c>
      <c r="Y645" s="32">
        <v>46.0</v>
      </c>
      <c r="AA645" s="32"/>
      <c r="AB645" s="32"/>
      <c r="AC645" s="32"/>
      <c r="AD645" s="32">
        <v>91.0</v>
      </c>
      <c r="AF645" s="32"/>
      <c r="AG645" s="32"/>
      <c r="AH645" s="32"/>
      <c r="AI645" s="32"/>
      <c r="AK645" s="32"/>
      <c r="AL645" s="32"/>
      <c r="AM645" s="32"/>
      <c r="AN645" s="32">
        <v>70.0</v>
      </c>
      <c r="AP645" s="32"/>
      <c r="AQ645" s="32"/>
      <c r="AR645" s="32"/>
      <c r="AS645" s="32"/>
      <c r="AU645" s="32"/>
      <c r="AV645" s="32"/>
      <c r="AW645" s="32"/>
      <c r="AX645" s="32"/>
    </row>
    <row r="646" ht="15.75" customHeight="1">
      <c r="A646" s="33" t="s">
        <v>56</v>
      </c>
      <c r="B646" s="34">
        <v>28.0</v>
      </c>
      <c r="C646" s="34">
        <v>1057.0</v>
      </c>
      <c r="D646" s="42"/>
      <c r="E646" s="42"/>
      <c r="F646" s="35"/>
      <c r="G646" s="34">
        <v>28.0</v>
      </c>
      <c r="H646" s="34">
        <v>3053.0</v>
      </c>
      <c r="I646" s="34">
        <v>713.0</v>
      </c>
      <c r="J646" s="34">
        <v>24.0</v>
      </c>
      <c r="K646" s="35"/>
      <c r="L646" s="34">
        <v>30.0</v>
      </c>
      <c r="M646" s="34">
        <v>1532.0</v>
      </c>
      <c r="N646" s="42"/>
      <c r="O646" s="34">
        <v>78.0</v>
      </c>
      <c r="P646" s="35"/>
      <c r="Q646" s="34">
        <v>29.0</v>
      </c>
      <c r="R646" s="34">
        <v>1391.0</v>
      </c>
      <c r="S646" s="42"/>
      <c r="T646" s="34">
        <v>19.0</v>
      </c>
      <c r="U646" s="35"/>
      <c r="V646" s="34">
        <v>28.0</v>
      </c>
      <c r="W646" s="34">
        <v>913.0</v>
      </c>
      <c r="X646" s="34">
        <v>25.0</v>
      </c>
      <c r="Y646" s="34">
        <v>71.0</v>
      </c>
      <c r="Z646" s="35"/>
      <c r="AA646" s="34"/>
      <c r="AB646" s="34"/>
      <c r="AC646" s="34"/>
      <c r="AD646" s="34">
        <v>231.0</v>
      </c>
      <c r="AE646" s="35"/>
      <c r="AF646" s="34"/>
      <c r="AG646" s="34"/>
      <c r="AH646" s="34"/>
      <c r="AI646" s="34"/>
      <c r="AJ646" s="35"/>
      <c r="AK646" s="34"/>
      <c r="AL646" s="34"/>
      <c r="AM646" s="34"/>
      <c r="AN646" s="34">
        <v>39.0</v>
      </c>
      <c r="AO646" s="35"/>
      <c r="AP646" s="34"/>
      <c r="AQ646" s="34"/>
      <c r="AR646" s="34"/>
      <c r="AS646" s="34"/>
      <c r="AT646" s="35"/>
      <c r="AU646" s="34"/>
      <c r="AV646" s="34"/>
      <c r="AW646" s="34"/>
      <c r="AX646" s="34"/>
      <c r="AY646" s="35"/>
      <c r="AZ646" s="35"/>
      <c r="BA646" s="35"/>
      <c r="BB646" s="35"/>
      <c r="BC646" s="35"/>
    </row>
    <row r="647" ht="15.75" customHeight="1">
      <c r="B647" s="32">
        <v>26.0</v>
      </c>
      <c r="C647" s="32">
        <v>1057.0</v>
      </c>
      <c r="D647" s="41"/>
      <c r="E647" s="41"/>
      <c r="G647" s="32">
        <v>27.0</v>
      </c>
      <c r="H647" s="32">
        <v>3053.0</v>
      </c>
      <c r="I647" s="32">
        <v>386.0</v>
      </c>
      <c r="J647" s="32">
        <v>32.0</v>
      </c>
      <c r="L647" s="32">
        <v>29.0</v>
      </c>
      <c r="M647" s="32">
        <v>1888.0</v>
      </c>
      <c r="N647" s="41"/>
      <c r="O647" s="32">
        <v>109.0</v>
      </c>
      <c r="Q647" s="32">
        <v>28.0</v>
      </c>
      <c r="R647" s="32">
        <v>1391.0</v>
      </c>
      <c r="S647" s="41"/>
      <c r="T647" s="32">
        <v>23.0</v>
      </c>
      <c r="V647" s="32">
        <v>29.0</v>
      </c>
      <c r="W647" s="32">
        <v>913.0</v>
      </c>
      <c r="X647" s="32">
        <v>45.0</v>
      </c>
      <c r="Y647" s="32">
        <v>59.0</v>
      </c>
      <c r="AA647" s="32"/>
      <c r="AB647" s="32"/>
      <c r="AC647" s="32"/>
      <c r="AD647" s="32">
        <v>129.0</v>
      </c>
      <c r="AF647" s="32"/>
      <c r="AG647" s="32"/>
      <c r="AH647" s="32"/>
      <c r="AI647" s="32"/>
      <c r="AK647" s="32"/>
      <c r="AL647" s="32"/>
      <c r="AM647" s="32"/>
      <c r="AN647" s="32">
        <v>45.0</v>
      </c>
      <c r="AP647" s="32"/>
      <c r="AQ647" s="32"/>
      <c r="AR647" s="32"/>
      <c r="AS647" s="32"/>
      <c r="AU647" s="32"/>
      <c r="AV647" s="32"/>
      <c r="AW647" s="32"/>
      <c r="AX647" s="32"/>
    </row>
    <row r="648" ht="15.75" customHeight="1">
      <c r="B648" s="32">
        <v>14.0</v>
      </c>
      <c r="C648" s="32">
        <v>218.0</v>
      </c>
      <c r="D648" s="41"/>
      <c r="E648" s="41"/>
      <c r="G648" s="32">
        <v>16.0</v>
      </c>
      <c r="H648" s="32">
        <v>5055.0</v>
      </c>
      <c r="I648" s="32">
        <v>739.0</v>
      </c>
      <c r="J648" s="32">
        <v>23.0</v>
      </c>
      <c r="L648" s="32">
        <v>15.0</v>
      </c>
      <c r="M648" s="32">
        <v>1888.0</v>
      </c>
      <c r="N648" s="41"/>
      <c r="O648" s="32">
        <v>87.0</v>
      </c>
      <c r="Q648" s="32">
        <v>17.0</v>
      </c>
      <c r="R648" s="32">
        <v>1004.0</v>
      </c>
      <c r="S648" s="41"/>
      <c r="T648" s="32">
        <v>24.0</v>
      </c>
      <c r="V648" s="32">
        <v>14.0</v>
      </c>
      <c r="W648" s="32">
        <v>1646.0</v>
      </c>
      <c r="X648" s="32">
        <v>30.0</v>
      </c>
      <c r="Y648" s="32">
        <v>77.0</v>
      </c>
      <c r="AA648" s="32"/>
      <c r="AB648" s="32"/>
      <c r="AC648" s="32"/>
      <c r="AD648" s="32">
        <v>172.0</v>
      </c>
      <c r="AF648" s="32"/>
      <c r="AG648" s="32"/>
      <c r="AH648" s="32"/>
      <c r="AI648" s="32"/>
      <c r="AK648" s="32"/>
      <c r="AL648" s="32"/>
      <c r="AM648" s="32"/>
      <c r="AN648" s="32">
        <v>18.0</v>
      </c>
      <c r="AP648" s="32"/>
      <c r="AQ648" s="32"/>
      <c r="AR648" s="32"/>
      <c r="AS648" s="32"/>
      <c r="AU648" s="32"/>
      <c r="AV648" s="32"/>
      <c r="AW648" s="32"/>
      <c r="AX648" s="32"/>
    </row>
    <row r="649" ht="15.75" customHeight="1">
      <c r="B649" s="32">
        <v>21.0</v>
      </c>
      <c r="C649" s="32">
        <v>218.0</v>
      </c>
      <c r="D649" s="41"/>
      <c r="E649" s="41"/>
      <c r="G649" s="32">
        <v>21.0</v>
      </c>
      <c r="H649" s="32">
        <v>5055.0</v>
      </c>
      <c r="I649" s="32">
        <v>391.0</v>
      </c>
      <c r="J649" s="32">
        <v>31.0</v>
      </c>
      <c r="L649" s="32">
        <v>23.0</v>
      </c>
      <c r="M649" s="32">
        <v>1149.0</v>
      </c>
      <c r="N649" s="41"/>
      <c r="O649" s="32"/>
      <c r="Q649" s="32">
        <v>23.0</v>
      </c>
      <c r="R649" s="32">
        <v>1004.0</v>
      </c>
      <c r="S649" s="41"/>
      <c r="T649" s="32">
        <v>36.0</v>
      </c>
      <c r="V649" s="32">
        <v>25.0</v>
      </c>
      <c r="W649" s="32">
        <v>1646.0</v>
      </c>
      <c r="X649" s="32">
        <v>71.0</v>
      </c>
      <c r="Y649" s="32">
        <v>25.0</v>
      </c>
      <c r="AA649" s="32"/>
      <c r="AB649" s="32"/>
      <c r="AC649" s="32"/>
      <c r="AD649" s="32">
        <v>190.0</v>
      </c>
      <c r="AF649" s="32"/>
      <c r="AG649" s="32"/>
      <c r="AH649" s="32"/>
      <c r="AI649" s="32"/>
      <c r="AK649" s="32"/>
      <c r="AL649" s="32"/>
      <c r="AM649" s="32"/>
      <c r="AN649" s="32">
        <v>33.0</v>
      </c>
      <c r="AP649" s="32"/>
      <c r="AQ649" s="32"/>
      <c r="AR649" s="32"/>
      <c r="AS649" s="32"/>
      <c r="AU649" s="32"/>
      <c r="AV649" s="32"/>
      <c r="AW649" s="32"/>
      <c r="AX649" s="32"/>
    </row>
    <row r="650" ht="15.75" customHeight="1">
      <c r="B650" s="32">
        <v>28.0</v>
      </c>
      <c r="C650" s="32">
        <v>1194.0</v>
      </c>
      <c r="D650" s="41"/>
      <c r="E650" s="41"/>
      <c r="G650" s="32">
        <v>28.0</v>
      </c>
      <c r="H650" s="32">
        <v>2157.0</v>
      </c>
      <c r="I650" s="32">
        <v>584.0</v>
      </c>
      <c r="J650" s="32">
        <v>23.0</v>
      </c>
      <c r="L650" s="32">
        <v>27.0</v>
      </c>
      <c r="M650" s="32">
        <v>1149.0</v>
      </c>
      <c r="N650" s="41"/>
      <c r="O650" s="41"/>
      <c r="Q650" s="32">
        <v>29.0</v>
      </c>
      <c r="R650" s="32">
        <v>1107.0</v>
      </c>
      <c r="S650" s="41"/>
      <c r="T650" s="32">
        <v>18.0</v>
      </c>
      <c r="V650" s="32">
        <v>29.0</v>
      </c>
      <c r="W650" s="32">
        <v>1992.0</v>
      </c>
      <c r="X650" s="32">
        <v>39.0</v>
      </c>
      <c r="Y650" s="32">
        <v>56.0</v>
      </c>
      <c r="AA650" s="32"/>
      <c r="AB650" s="32"/>
      <c r="AC650" s="32"/>
      <c r="AD650" s="32">
        <v>130.0</v>
      </c>
      <c r="AF650" s="32"/>
      <c r="AG650" s="32"/>
      <c r="AH650" s="32"/>
      <c r="AI650" s="32"/>
      <c r="AK650" s="32"/>
      <c r="AL650" s="32"/>
      <c r="AM650" s="32"/>
      <c r="AN650" s="32">
        <v>27.0</v>
      </c>
      <c r="AP650" s="32"/>
      <c r="AQ650" s="32"/>
      <c r="AR650" s="32"/>
      <c r="AS650" s="32"/>
      <c r="AU650" s="32"/>
      <c r="AV650" s="32"/>
      <c r="AW650" s="32"/>
      <c r="AX650" s="32"/>
    </row>
    <row r="651" ht="15.75" customHeight="1">
      <c r="A651" s="33" t="s">
        <v>57</v>
      </c>
      <c r="B651" s="34">
        <v>26.0</v>
      </c>
      <c r="C651" s="34">
        <v>1194.0</v>
      </c>
      <c r="D651" s="42"/>
      <c r="E651" s="42"/>
      <c r="F651" s="35"/>
      <c r="G651" s="34">
        <v>26.0</v>
      </c>
      <c r="H651" s="34">
        <v>2157.0</v>
      </c>
      <c r="I651" s="34">
        <v>424.0</v>
      </c>
      <c r="J651" s="34">
        <v>24.0</v>
      </c>
      <c r="K651" s="35"/>
      <c r="L651" s="34">
        <v>28.0</v>
      </c>
      <c r="M651" s="34">
        <v>2899.0</v>
      </c>
      <c r="N651" s="42"/>
      <c r="O651" s="42"/>
      <c r="P651" s="35"/>
      <c r="Q651" s="34">
        <v>27.0</v>
      </c>
      <c r="R651" s="34">
        <v>1107.0</v>
      </c>
      <c r="S651" s="42"/>
      <c r="T651" s="34">
        <v>22.0</v>
      </c>
      <c r="U651" s="35"/>
      <c r="V651" s="34">
        <v>31.0</v>
      </c>
      <c r="W651" s="34">
        <v>1992.0</v>
      </c>
      <c r="X651" s="34">
        <v>70.0</v>
      </c>
      <c r="Y651" s="34">
        <v>42.0</v>
      </c>
      <c r="Z651" s="35"/>
      <c r="AA651" s="34"/>
      <c r="AB651" s="34"/>
      <c r="AC651" s="34"/>
      <c r="AD651" s="34">
        <v>82.0</v>
      </c>
      <c r="AE651" s="35"/>
      <c r="AF651" s="34"/>
      <c r="AG651" s="34"/>
      <c r="AH651" s="34"/>
      <c r="AI651" s="34"/>
      <c r="AJ651" s="35"/>
      <c r="AK651" s="34"/>
      <c r="AL651" s="34"/>
      <c r="AM651" s="34"/>
      <c r="AN651" s="34">
        <v>51.0</v>
      </c>
      <c r="AO651" s="35"/>
      <c r="AP651" s="34"/>
      <c r="AQ651" s="34"/>
      <c r="AR651" s="34"/>
      <c r="AS651" s="34"/>
      <c r="AT651" s="35"/>
      <c r="AU651" s="34"/>
      <c r="AV651" s="34"/>
      <c r="AW651" s="34"/>
      <c r="AX651" s="34"/>
      <c r="AY651" s="35"/>
      <c r="AZ651" s="35"/>
      <c r="BA651" s="35"/>
      <c r="BB651" s="35"/>
      <c r="BC651" s="35"/>
    </row>
    <row r="652" ht="15.75" customHeight="1">
      <c r="B652" s="32">
        <v>15.0</v>
      </c>
      <c r="C652" s="32">
        <v>2365.0</v>
      </c>
      <c r="D652" s="41"/>
      <c r="E652" s="41"/>
      <c r="G652" s="32">
        <v>15.0</v>
      </c>
      <c r="H652" s="32">
        <v>3317.0</v>
      </c>
      <c r="I652" s="32">
        <v>455.0</v>
      </c>
      <c r="J652" s="32">
        <v>29.0</v>
      </c>
      <c r="L652" s="32">
        <v>15.0</v>
      </c>
      <c r="M652" s="32">
        <v>2899.0</v>
      </c>
      <c r="N652" s="41"/>
      <c r="O652" s="41"/>
      <c r="Q652" s="32">
        <v>17.0</v>
      </c>
      <c r="R652" s="32">
        <v>1594.0</v>
      </c>
      <c r="S652" s="41"/>
      <c r="T652" s="32">
        <v>14.0</v>
      </c>
      <c r="V652" s="32">
        <v>19.0</v>
      </c>
      <c r="W652" s="32">
        <v>546.0</v>
      </c>
      <c r="X652" s="32">
        <v>43.0</v>
      </c>
      <c r="Y652" s="32">
        <v>57.0</v>
      </c>
      <c r="AA652" s="32"/>
      <c r="AB652" s="32"/>
      <c r="AC652" s="32"/>
      <c r="AD652" s="32">
        <v>91.0</v>
      </c>
      <c r="AF652" s="32"/>
      <c r="AG652" s="32"/>
      <c r="AH652" s="32"/>
      <c r="AI652" s="32"/>
      <c r="AK652" s="32"/>
      <c r="AL652" s="32"/>
      <c r="AM652" s="32"/>
      <c r="AN652" s="32">
        <v>16.0</v>
      </c>
      <c r="AP652" s="32"/>
      <c r="AQ652" s="32"/>
      <c r="AR652" s="32"/>
      <c r="AS652" s="32"/>
      <c r="AU652" s="32"/>
      <c r="AV652" s="32"/>
      <c r="AW652" s="32"/>
      <c r="AX652" s="32"/>
    </row>
    <row r="653" ht="15.75" customHeight="1">
      <c r="B653" s="32">
        <v>21.0</v>
      </c>
      <c r="C653" s="32">
        <v>2365.0</v>
      </c>
      <c r="D653" s="41"/>
      <c r="E653" s="41"/>
      <c r="G653" s="32">
        <v>24.0</v>
      </c>
      <c r="H653" s="32">
        <v>3317.0</v>
      </c>
      <c r="I653" s="32">
        <v>458.0</v>
      </c>
      <c r="J653" s="32">
        <v>30.0</v>
      </c>
      <c r="L653" s="32">
        <v>24.0</v>
      </c>
      <c r="M653" s="32">
        <v>1525.0</v>
      </c>
      <c r="N653" s="41"/>
      <c r="O653" s="41"/>
      <c r="Q653" s="32">
        <v>22.0</v>
      </c>
      <c r="R653" s="32">
        <v>1594.0</v>
      </c>
      <c r="S653" s="41"/>
      <c r="T653" s="32">
        <v>21.0</v>
      </c>
      <c r="V653" s="32">
        <v>25.0</v>
      </c>
      <c r="W653" s="32">
        <v>546.0</v>
      </c>
      <c r="X653" s="32">
        <v>85.0</v>
      </c>
      <c r="Y653" s="32">
        <v>26.0</v>
      </c>
      <c r="AA653" s="32"/>
      <c r="AB653" s="32"/>
      <c r="AC653" s="32"/>
      <c r="AD653" s="32">
        <v>140.0</v>
      </c>
      <c r="AF653" s="32"/>
      <c r="AG653" s="32"/>
      <c r="AH653" s="32"/>
      <c r="AI653" s="32"/>
      <c r="AK653" s="32"/>
      <c r="AL653" s="32"/>
      <c r="AM653" s="32"/>
      <c r="AN653" s="32">
        <v>34.0</v>
      </c>
      <c r="AP653" s="32"/>
      <c r="AQ653" s="32"/>
      <c r="AR653" s="32"/>
      <c r="AS653" s="32"/>
      <c r="AU653" s="32"/>
      <c r="AV653" s="32"/>
      <c r="AW653" s="32"/>
      <c r="AX653" s="32"/>
    </row>
    <row r="654" ht="15.75" customHeight="1">
      <c r="B654" s="32">
        <v>27.0</v>
      </c>
      <c r="C654" s="32">
        <v>1043.0</v>
      </c>
      <c r="D654" s="41"/>
      <c r="E654" s="41"/>
      <c r="G654" s="32">
        <v>31.0</v>
      </c>
      <c r="H654" s="32">
        <v>3090.0</v>
      </c>
      <c r="I654" s="32">
        <v>955.0</v>
      </c>
      <c r="J654" s="32">
        <v>30.0</v>
      </c>
      <c r="L654" s="32">
        <v>29.0</v>
      </c>
      <c r="M654" s="32">
        <v>1525.0</v>
      </c>
      <c r="N654" s="41"/>
      <c r="O654" s="41"/>
      <c r="Q654" s="32">
        <v>29.0</v>
      </c>
      <c r="R654" s="32">
        <v>1423.0</v>
      </c>
      <c r="S654" s="41"/>
      <c r="T654" s="32">
        <v>13.0</v>
      </c>
      <c r="V654" s="32">
        <v>29.0</v>
      </c>
      <c r="W654" s="32">
        <v>907.0</v>
      </c>
      <c r="X654" s="32">
        <v>36.0</v>
      </c>
      <c r="Y654" s="32">
        <v>65.0</v>
      </c>
      <c r="AA654" s="32"/>
      <c r="AB654" s="32"/>
      <c r="AC654" s="32"/>
      <c r="AD654" s="32">
        <v>118.0</v>
      </c>
      <c r="AF654" s="32"/>
      <c r="AG654" s="32"/>
      <c r="AH654" s="32"/>
      <c r="AI654" s="32"/>
      <c r="AK654" s="32"/>
      <c r="AL654" s="32"/>
      <c r="AM654" s="32"/>
      <c r="AN654" s="32">
        <v>28.0</v>
      </c>
      <c r="AP654" s="32"/>
      <c r="AQ654" s="32"/>
      <c r="AR654" s="32"/>
      <c r="AS654" s="32"/>
      <c r="AU654" s="32"/>
      <c r="AV654" s="32"/>
      <c r="AW654" s="32"/>
      <c r="AX654" s="32"/>
    </row>
    <row r="655" ht="15.75" customHeight="1">
      <c r="B655" s="32">
        <v>27.0</v>
      </c>
      <c r="C655" s="32">
        <v>1043.0</v>
      </c>
      <c r="D655" s="41"/>
      <c r="E655" s="41"/>
      <c r="G655" s="32">
        <v>30.0</v>
      </c>
      <c r="H655" s="32">
        <v>3090.0</v>
      </c>
      <c r="I655" s="32">
        <v>336.0</v>
      </c>
      <c r="J655" s="32">
        <v>45.0</v>
      </c>
      <c r="L655" s="32">
        <v>27.0</v>
      </c>
      <c r="M655" s="41"/>
      <c r="N655" s="41"/>
      <c r="O655" s="41"/>
      <c r="Q655" s="32">
        <v>28.0</v>
      </c>
      <c r="R655" s="32">
        <v>1423.0</v>
      </c>
      <c r="S655" s="41"/>
      <c r="T655" s="32">
        <v>24.0</v>
      </c>
      <c r="V655" s="32">
        <v>33.0</v>
      </c>
      <c r="W655" s="32">
        <v>907.0</v>
      </c>
      <c r="X655" s="32">
        <v>49.0</v>
      </c>
      <c r="Y655" s="32">
        <v>42.0</v>
      </c>
      <c r="AA655" s="32"/>
      <c r="AB655" s="32"/>
      <c r="AC655" s="32"/>
      <c r="AD655" s="32">
        <v>142.0</v>
      </c>
      <c r="AF655" s="32"/>
      <c r="AG655" s="32"/>
      <c r="AH655" s="32"/>
      <c r="AI655" s="32"/>
      <c r="AK655" s="32"/>
      <c r="AL655" s="32"/>
      <c r="AM655" s="32"/>
      <c r="AN655" s="32">
        <v>109.0</v>
      </c>
      <c r="AP655" s="32"/>
      <c r="AQ655" s="32"/>
      <c r="AR655" s="32"/>
      <c r="AS655" s="32"/>
      <c r="AU655" s="32"/>
      <c r="AV655" s="32"/>
      <c r="AW655" s="32"/>
      <c r="AX655" s="32"/>
    </row>
    <row r="656" ht="15.75" customHeight="1">
      <c r="A656" s="33" t="s">
        <v>58</v>
      </c>
      <c r="B656" s="34">
        <v>15.0</v>
      </c>
      <c r="C656" s="34">
        <v>1198.0</v>
      </c>
      <c r="D656" s="42"/>
      <c r="E656" s="42"/>
      <c r="F656" s="35"/>
      <c r="G656" s="34">
        <v>17.0</v>
      </c>
      <c r="H656" s="34">
        <v>1231.0</v>
      </c>
      <c r="I656" s="34">
        <v>1185.0</v>
      </c>
      <c r="J656" s="34">
        <v>22.0</v>
      </c>
      <c r="K656" s="35"/>
      <c r="L656" s="34">
        <v>15.0</v>
      </c>
      <c r="M656" s="34">
        <v>3374.0</v>
      </c>
      <c r="N656" s="42"/>
      <c r="O656" s="42"/>
      <c r="P656" s="35"/>
      <c r="Q656" s="34">
        <v>17.0</v>
      </c>
      <c r="R656" s="34">
        <v>1594.0</v>
      </c>
      <c r="S656" s="42"/>
      <c r="T656" s="34">
        <v>14.0</v>
      </c>
      <c r="U656" s="35"/>
      <c r="V656" s="34">
        <v>16.0</v>
      </c>
      <c r="W656" s="34">
        <v>1648.0</v>
      </c>
      <c r="X656" s="34">
        <v>43.0</v>
      </c>
      <c r="Y656" s="34">
        <v>51.0</v>
      </c>
      <c r="Z656" s="35"/>
      <c r="AA656" s="34"/>
      <c r="AB656" s="34"/>
      <c r="AC656" s="34"/>
      <c r="AD656" s="34">
        <v>123.0</v>
      </c>
      <c r="AE656" s="35"/>
      <c r="AF656" s="34"/>
      <c r="AG656" s="34"/>
      <c r="AH656" s="34"/>
      <c r="AI656" s="34"/>
      <c r="AJ656" s="35"/>
      <c r="AK656" s="34"/>
      <c r="AL656" s="34"/>
      <c r="AM656" s="34"/>
      <c r="AN656" s="34">
        <v>30.0</v>
      </c>
      <c r="AO656" s="35"/>
      <c r="AP656" s="34"/>
      <c r="AQ656" s="34"/>
      <c r="AR656" s="34"/>
      <c r="AS656" s="34"/>
      <c r="AT656" s="35"/>
      <c r="AU656" s="34"/>
      <c r="AV656" s="34"/>
      <c r="AW656" s="34"/>
      <c r="AX656" s="34"/>
      <c r="AY656" s="35"/>
      <c r="AZ656" s="35"/>
      <c r="BA656" s="35"/>
      <c r="BB656" s="35"/>
      <c r="BC656" s="35"/>
    </row>
    <row r="657" ht="15.75" customHeight="1">
      <c r="B657" s="32">
        <v>23.0</v>
      </c>
      <c r="C657" s="32">
        <v>1198.0</v>
      </c>
      <c r="D657" s="41"/>
      <c r="E657" s="41"/>
      <c r="G657" s="32">
        <v>22.0</v>
      </c>
      <c r="H657" s="32">
        <v>1231.0</v>
      </c>
      <c r="I657" s="32">
        <v>300.0</v>
      </c>
      <c r="J657" s="32">
        <v>63.0</v>
      </c>
      <c r="L657" s="32">
        <v>22.0</v>
      </c>
      <c r="M657" s="32">
        <v>3374.0</v>
      </c>
      <c r="N657" s="41"/>
      <c r="O657" s="41"/>
      <c r="Q657" s="32">
        <v>22.0</v>
      </c>
      <c r="R657" s="32">
        <v>1594.0</v>
      </c>
      <c r="S657" s="41"/>
      <c r="T657" s="32">
        <v>17.0</v>
      </c>
      <c r="V657" s="32">
        <v>22.0</v>
      </c>
      <c r="W657" s="32">
        <v>1648.0</v>
      </c>
      <c r="X657" s="32">
        <v>53.0</v>
      </c>
      <c r="Y657" s="32">
        <v>36.0</v>
      </c>
      <c r="AA657" s="32"/>
      <c r="AB657" s="32"/>
      <c r="AC657" s="32"/>
      <c r="AD657" s="32">
        <v>149.0</v>
      </c>
      <c r="AF657" s="32"/>
      <c r="AG657" s="32"/>
      <c r="AH657" s="32"/>
      <c r="AI657" s="32"/>
      <c r="AK657" s="32"/>
      <c r="AL657" s="32"/>
      <c r="AM657" s="32"/>
      <c r="AN657" s="32">
        <v>95.0</v>
      </c>
      <c r="AP657" s="32"/>
      <c r="AQ657" s="32"/>
      <c r="AR657" s="32"/>
      <c r="AS657" s="32"/>
      <c r="AU657" s="32"/>
      <c r="AV657" s="32"/>
      <c r="AW657" s="32"/>
      <c r="AX657" s="32"/>
    </row>
    <row r="658" ht="15.75" customHeight="1">
      <c r="B658" s="32">
        <v>27.0</v>
      </c>
      <c r="C658" s="32">
        <v>772.0</v>
      </c>
      <c r="D658" s="41"/>
      <c r="E658" s="41"/>
      <c r="G658" s="32">
        <v>27.0</v>
      </c>
      <c r="H658" s="32">
        <v>2103.0</v>
      </c>
      <c r="I658" s="32">
        <v>525.0</v>
      </c>
      <c r="J658" s="32">
        <v>31.0</v>
      </c>
      <c r="L658" s="32">
        <v>28.0</v>
      </c>
      <c r="M658" s="32">
        <v>1477.0</v>
      </c>
      <c r="N658" s="41"/>
      <c r="O658" s="41"/>
      <c r="Q658" s="41"/>
      <c r="R658" s="32">
        <v>806.0</v>
      </c>
      <c r="S658" s="41"/>
      <c r="T658" s="32">
        <v>10.0</v>
      </c>
      <c r="V658" s="32">
        <v>28.0</v>
      </c>
      <c r="W658" s="32">
        <v>1988.0</v>
      </c>
      <c r="X658" s="32">
        <v>38.0</v>
      </c>
      <c r="Y658" s="32">
        <v>80.0</v>
      </c>
      <c r="AA658" s="32"/>
      <c r="AB658" s="32"/>
      <c r="AC658" s="32"/>
      <c r="AD658" s="32">
        <v>189.0</v>
      </c>
      <c r="AF658" s="32"/>
      <c r="AG658" s="32"/>
      <c r="AH658" s="32"/>
      <c r="AI658" s="32"/>
      <c r="AK658" s="32"/>
      <c r="AL658" s="32"/>
      <c r="AM658" s="32"/>
      <c r="AN658" s="32">
        <v>23.0</v>
      </c>
      <c r="AP658" s="32"/>
      <c r="AQ658" s="32"/>
      <c r="AR658" s="32"/>
      <c r="AS658" s="32"/>
      <c r="AU658" s="32"/>
      <c r="AV658" s="32"/>
      <c r="AW658" s="32"/>
      <c r="AX658" s="32"/>
    </row>
    <row r="659" ht="15.75" customHeight="1">
      <c r="B659" s="32">
        <v>26.0</v>
      </c>
      <c r="C659" s="32">
        <v>772.0</v>
      </c>
      <c r="D659" s="41"/>
      <c r="E659" s="41"/>
      <c r="G659" s="32">
        <v>28.0</v>
      </c>
      <c r="H659" s="32">
        <v>2103.0</v>
      </c>
      <c r="I659" s="32">
        <v>108.0</v>
      </c>
      <c r="J659" s="32">
        <v>108.0</v>
      </c>
      <c r="L659" s="32">
        <v>31.0</v>
      </c>
      <c r="M659" s="32">
        <v>1477.0</v>
      </c>
      <c r="N659" s="41"/>
      <c r="O659" s="41"/>
      <c r="Q659" s="41"/>
      <c r="R659" s="32">
        <v>806.0</v>
      </c>
      <c r="S659" s="41"/>
      <c r="T659" s="32">
        <v>21.0</v>
      </c>
      <c r="V659" s="32">
        <v>30.0</v>
      </c>
      <c r="W659" s="32">
        <v>1988.0</v>
      </c>
      <c r="X659" s="32">
        <v>48.0</v>
      </c>
      <c r="Y659" s="32">
        <v>50.0</v>
      </c>
      <c r="AA659" s="32"/>
      <c r="AB659" s="32"/>
      <c r="AC659" s="32"/>
      <c r="AD659" s="32">
        <v>180.0</v>
      </c>
      <c r="AF659" s="32"/>
      <c r="AG659" s="32"/>
      <c r="AH659" s="32"/>
      <c r="AI659" s="32"/>
      <c r="AK659" s="32"/>
      <c r="AL659" s="32"/>
      <c r="AM659" s="32"/>
      <c r="AN659" s="32">
        <v>64.0</v>
      </c>
      <c r="AP659" s="32"/>
      <c r="AQ659" s="32"/>
      <c r="AR659" s="32"/>
      <c r="AS659" s="32"/>
      <c r="AU659" s="32"/>
      <c r="AV659" s="32"/>
      <c r="AW659" s="32"/>
      <c r="AX659" s="32"/>
    </row>
    <row r="660" ht="15.75" customHeight="1">
      <c r="B660" s="32">
        <v>14.0</v>
      </c>
      <c r="C660" s="32">
        <v>433.0</v>
      </c>
      <c r="D660" s="41"/>
      <c r="E660" s="41"/>
      <c r="G660" s="32">
        <v>17.0</v>
      </c>
      <c r="H660" s="32">
        <v>2538.0</v>
      </c>
      <c r="I660" s="32">
        <v>761.0</v>
      </c>
      <c r="J660" s="32">
        <v>45.0</v>
      </c>
      <c r="L660" s="32">
        <v>16.0</v>
      </c>
      <c r="M660" s="32">
        <v>2842.0</v>
      </c>
      <c r="N660" s="41"/>
      <c r="O660" s="41"/>
      <c r="Q660" s="41"/>
      <c r="R660" s="32">
        <v>2025.0</v>
      </c>
      <c r="S660" s="41"/>
      <c r="T660" s="32">
        <v>9.0</v>
      </c>
      <c r="V660" s="32">
        <v>15.0</v>
      </c>
      <c r="W660" s="32">
        <v>514.0</v>
      </c>
      <c r="X660" s="32">
        <v>38.0</v>
      </c>
      <c r="Y660" s="32">
        <v>71.0</v>
      </c>
      <c r="AA660" s="32"/>
      <c r="AB660" s="32"/>
      <c r="AC660" s="32"/>
      <c r="AD660" s="32">
        <v>352.0</v>
      </c>
      <c r="AF660" s="32"/>
      <c r="AG660" s="32"/>
      <c r="AH660" s="32"/>
      <c r="AI660" s="32"/>
      <c r="AK660" s="32"/>
      <c r="AL660" s="32"/>
      <c r="AM660" s="32"/>
      <c r="AN660" s="32">
        <v>24.0</v>
      </c>
      <c r="AP660" s="32"/>
      <c r="AQ660" s="32"/>
      <c r="AR660" s="32"/>
      <c r="AS660" s="32"/>
      <c r="AU660" s="32"/>
      <c r="AV660" s="32"/>
      <c r="AW660" s="32"/>
      <c r="AX660" s="32"/>
    </row>
    <row r="661" ht="15.75" customHeight="1">
      <c r="A661" s="33" t="s">
        <v>59</v>
      </c>
      <c r="B661" s="34">
        <v>22.0</v>
      </c>
      <c r="C661" s="34">
        <v>433.0</v>
      </c>
      <c r="D661" s="42"/>
      <c r="E661" s="42"/>
      <c r="F661" s="35"/>
      <c r="G661" s="34">
        <v>22.0</v>
      </c>
      <c r="H661" s="34">
        <v>2538.0</v>
      </c>
      <c r="I661" s="34">
        <v>88.0</v>
      </c>
      <c r="J661" s="34">
        <v>86.0</v>
      </c>
      <c r="K661" s="35"/>
      <c r="L661" s="34">
        <v>21.0</v>
      </c>
      <c r="M661" s="34">
        <v>2842.0</v>
      </c>
      <c r="N661" s="42"/>
      <c r="O661" s="42"/>
      <c r="P661" s="35"/>
      <c r="Q661" s="42"/>
      <c r="R661" s="34">
        <v>2025.0</v>
      </c>
      <c r="S661" s="42"/>
      <c r="T661" s="34">
        <v>22.0</v>
      </c>
      <c r="U661" s="35"/>
      <c r="V661" s="34">
        <v>24.0</v>
      </c>
      <c r="W661" s="34">
        <v>514.0</v>
      </c>
      <c r="X661" s="34">
        <v>99.0</v>
      </c>
      <c r="Y661" s="34">
        <v>37.0</v>
      </c>
      <c r="Z661" s="35"/>
      <c r="AA661" s="34"/>
      <c r="AB661" s="34"/>
      <c r="AC661" s="34"/>
      <c r="AD661" s="34">
        <v>222.0</v>
      </c>
      <c r="AE661" s="35"/>
      <c r="AF661" s="34"/>
      <c r="AG661" s="34"/>
      <c r="AH661" s="34"/>
      <c r="AI661" s="34"/>
      <c r="AJ661" s="35"/>
      <c r="AK661" s="34"/>
      <c r="AL661" s="34"/>
      <c r="AM661" s="34"/>
      <c r="AN661" s="34">
        <v>29.0</v>
      </c>
      <c r="AO661" s="35"/>
      <c r="AP661" s="34"/>
      <c r="AQ661" s="34"/>
      <c r="AR661" s="34"/>
      <c r="AS661" s="34"/>
      <c r="AT661" s="35"/>
      <c r="AU661" s="34"/>
      <c r="AV661" s="34"/>
      <c r="AW661" s="34"/>
      <c r="AX661" s="34"/>
      <c r="AY661" s="35"/>
      <c r="AZ661" s="35"/>
      <c r="BA661" s="35"/>
      <c r="BB661" s="35"/>
      <c r="BC661" s="35"/>
    </row>
    <row r="662" ht="15.75" customHeight="1">
      <c r="B662" s="32">
        <v>26.0</v>
      </c>
      <c r="C662" s="32">
        <v>519.0</v>
      </c>
      <c r="D662" s="41"/>
      <c r="E662" s="41"/>
      <c r="G662" s="32">
        <v>27.0</v>
      </c>
      <c r="H662" s="32">
        <v>871.0</v>
      </c>
      <c r="I662" s="32">
        <v>169.0</v>
      </c>
      <c r="J662" s="32">
        <v>40.0</v>
      </c>
      <c r="L662" s="41"/>
      <c r="M662" s="32">
        <v>792.0</v>
      </c>
      <c r="N662" s="41"/>
      <c r="O662" s="41"/>
      <c r="Q662" s="41"/>
      <c r="R662" s="32">
        <v>1431.0</v>
      </c>
      <c r="S662" s="41"/>
      <c r="T662" s="32">
        <v>12.0</v>
      </c>
      <c r="V662" s="32">
        <v>30.0</v>
      </c>
      <c r="W662" s="32">
        <v>905.0</v>
      </c>
      <c r="X662" s="32">
        <v>40.0</v>
      </c>
      <c r="Y662" s="32">
        <v>70.0</v>
      </c>
      <c r="AA662" s="32"/>
      <c r="AB662" s="32"/>
      <c r="AC662" s="32"/>
      <c r="AD662" s="32">
        <v>269.0</v>
      </c>
      <c r="AF662" s="32"/>
      <c r="AG662" s="32"/>
      <c r="AH662" s="32"/>
      <c r="AI662" s="32"/>
      <c r="AK662" s="32"/>
      <c r="AL662" s="32"/>
      <c r="AM662" s="32"/>
      <c r="AN662" s="32">
        <v>16.0</v>
      </c>
      <c r="AP662" s="32"/>
      <c r="AQ662" s="32"/>
      <c r="AR662" s="32"/>
      <c r="AS662" s="32"/>
      <c r="AU662" s="32"/>
      <c r="AV662" s="32"/>
      <c r="AW662" s="32"/>
      <c r="AX662" s="32"/>
    </row>
    <row r="663" ht="15.75" customHeight="1">
      <c r="B663" s="32">
        <v>27.0</v>
      </c>
      <c r="C663" s="32">
        <v>519.0</v>
      </c>
      <c r="D663" s="41"/>
      <c r="E663" s="41"/>
      <c r="G663" s="32">
        <v>27.0</v>
      </c>
      <c r="H663" s="32">
        <v>871.0</v>
      </c>
      <c r="I663" s="32">
        <v>127.0</v>
      </c>
      <c r="J663" s="32">
        <v>159.0</v>
      </c>
      <c r="L663" s="41"/>
      <c r="M663" s="32">
        <v>792.0</v>
      </c>
      <c r="N663" s="41"/>
      <c r="O663" s="41"/>
      <c r="Q663" s="41"/>
      <c r="R663" s="32">
        <v>1431.0</v>
      </c>
      <c r="S663" s="41"/>
      <c r="T663" s="32">
        <v>20.0</v>
      </c>
      <c r="V663" s="32">
        <v>30.0</v>
      </c>
      <c r="W663" s="32">
        <v>905.0</v>
      </c>
      <c r="X663" s="32">
        <v>113.0</v>
      </c>
      <c r="Y663" s="32">
        <v>20.0</v>
      </c>
      <c r="AA663" s="32"/>
      <c r="AB663" s="32"/>
      <c r="AC663" s="32"/>
      <c r="AD663" s="32">
        <v>159.0</v>
      </c>
      <c r="AF663" s="32"/>
      <c r="AG663" s="32"/>
      <c r="AH663" s="32"/>
      <c r="AI663" s="32"/>
      <c r="AK663" s="32"/>
      <c r="AL663" s="32"/>
      <c r="AM663" s="32"/>
      <c r="AN663" s="32">
        <v>34.0</v>
      </c>
      <c r="AP663" s="32"/>
      <c r="AQ663" s="32"/>
      <c r="AR663" s="32"/>
      <c r="AS663" s="32"/>
      <c r="AU663" s="32"/>
      <c r="AV663" s="32"/>
      <c r="AW663" s="32"/>
      <c r="AX663" s="32"/>
    </row>
    <row r="664" ht="15.75" customHeight="1">
      <c r="B664" s="32">
        <v>17.0</v>
      </c>
      <c r="C664" s="32">
        <v>229.0</v>
      </c>
      <c r="D664" s="41"/>
      <c r="E664" s="41"/>
      <c r="G664" s="32">
        <v>16.0</v>
      </c>
      <c r="H664" s="32">
        <v>2044.0</v>
      </c>
      <c r="I664" s="32">
        <v>158.0</v>
      </c>
      <c r="J664" s="32">
        <v>66.0</v>
      </c>
      <c r="L664" s="41"/>
      <c r="M664" s="32">
        <v>1471.0</v>
      </c>
      <c r="N664" s="41"/>
      <c r="O664" s="41"/>
      <c r="Q664" s="41"/>
      <c r="R664" s="32">
        <v>1729.0</v>
      </c>
      <c r="S664" s="41"/>
      <c r="T664" s="32">
        <v>9.0</v>
      </c>
      <c r="V664" s="32">
        <v>16.0</v>
      </c>
      <c r="W664" s="32">
        <v>1541.0</v>
      </c>
      <c r="X664" s="32">
        <v>57.0</v>
      </c>
      <c r="Y664" s="32">
        <v>39.0</v>
      </c>
      <c r="AA664" s="32"/>
      <c r="AB664" s="32"/>
      <c r="AC664" s="32"/>
      <c r="AD664" s="32">
        <v>205.0</v>
      </c>
      <c r="AF664" s="32"/>
      <c r="AG664" s="32"/>
      <c r="AH664" s="32"/>
      <c r="AI664" s="32"/>
      <c r="AK664" s="32"/>
      <c r="AL664" s="32"/>
      <c r="AM664" s="32"/>
      <c r="AN664" s="32">
        <v>26.0</v>
      </c>
      <c r="AP664" s="32"/>
      <c r="AQ664" s="32"/>
      <c r="AR664" s="32"/>
      <c r="AS664" s="32"/>
      <c r="AU664" s="32"/>
      <c r="AV664" s="32"/>
      <c r="AW664" s="32"/>
      <c r="AX664" s="32"/>
    </row>
    <row r="665" ht="15.75" customHeight="1">
      <c r="B665" s="32">
        <v>21.0</v>
      </c>
      <c r="C665" s="32">
        <v>229.0</v>
      </c>
      <c r="D665" s="41"/>
      <c r="E665" s="32"/>
      <c r="G665" s="32">
        <v>26.0</v>
      </c>
      <c r="H665" s="32">
        <v>2044.0</v>
      </c>
      <c r="I665" s="32">
        <v>63.0</v>
      </c>
      <c r="J665" s="32"/>
      <c r="L665" s="41"/>
      <c r="M665" s="32">
        <v>1471.0</v>
      </c>
      <c r="N665" s="41"/>
      <c r="O665" s="32"/>
      <c r="Q665" s="41"/>
      <c r="R665" s="32">
        <v>1729.0</v>
      </c>
      <c r="S665" s="41"/>
      <c r="T665" s="32">
        <v>16.0</v>
      </c>
      <c r="V665" s="32">
        <v>24.0</v>
      </c>
      <c r="W665" s="32">
        <v>1541.0</v>
      </c>
      <c r="X665" s="32">
        <v>73.0</v>
      </c>
      <c r="Y665" s="32">
        <v>23.0</v>
      </c>
      <c r="AA665" s="32"/>
      <c r="AB665" s="32"/>
      <c r="AC665" s="32"/>
      <c r="AD665" s="32">
        <v>78.0</v>
      </c>
      <c r="AF665" s="32"/>
      <c r="AG665" s="32"/>
      <c r="AH665" s="32"/>
      <c r="AI665" s="32"/>
      <c r="AK665" s="32"/>
      <c r="AL665" s="32"/>
      <c r="AM665" s="32"/>
      <c r="AN665" s="32">
        <v>46.0</v>
      </c>
      <c r="AP665" s="32"/>
      <c r="AQ665" s="32"/>
      <c r="AR665" s="32"/>
      <c r="AS665" s="32"/>
      <c r="AU665" s="32"/>
      <c r="AV665" s="32"/>
      <c r="AW665" s="32"/>
      <c r="AX665" s="32"/>
    </row>
    <row r="666" ht="15.75" customHeight="1">
      <c r="A666" s="33" t="s">
        <v>60</v>
      </c>
      <c r="B666" s="34">
        <v>29.0</v>
      </c>
      <c r="C666" s="34">
        <v>368.0</v>
      </c>
      <c r="D666" s="42"/>
      <c r="E666" s="42"/>
      <c r="F666" s="35"/>
      <c r="G666" s="34">
        <v>28.0</v>
      </c>
      <c r="H666" s="34">
        <v>1995.0</v>
      </c>
      <c r="I666" s="34">
        <v>183.0</v>
      </c>
      <c r="J666" s="42"/>
      <c r="K666" s="35"/>
      <c r="L666" s="42"/>
      <c r="M666" s="34">
        <v>1624.0</v>
      </c>
      <c r="N666" s="42"/>
      <c r="O666" s="42"/>
      <c r="P666" s="35"/>
      <c r="Q666" s="42"/>
      <c r="R666" s="34">
        <v>1075.0</v>
      </c>
      <c r="S666" s="42"/>
      <c r="T666" s="34">
        <v>8.0</v>
      </c>
      <c r="U666" s="35"/>
      <c r="V666" s="34">
        <v>28.0</v>
      </c>
      <c r="W666" s="34">
        <v>1967.0</v>
      </c>
      <c r="X666" s="34">
        <v>38.0</v>
      </c>
      <c r="Y666" s="34"/>
      <c r="Z666" s="35"/>
      <c r="AA666" s="34"/>
      <c r="AB666" s="34"/>
      <c r="AC666" s="34"/>
      <c r="AD666" s="34">
        <v>139.0</v>
      </c>
      <c r="AE666" s="35"/>
      <c r="AF666" s="34"/>
      <c r="AG666" s="34"/>
      <c r="AH666" s="34"/>
      <c r="AI666" s="34"/>
      <c r="AJ666" s="35"/>
      <c r="AK666" s="34"/>
      <c r="AL666" s="34"/>
      <c r="AM666" s="34"/>
      <c r="AN666" s="34">
        <v>29.0</v>
      </c>
      <c r="AO666" s="35"/>
      <c r="AP666" s="34"/>
      <c r="AQ666" s="34"/>
      <c r="AR666" s="34"/>
      <c r="AS666" s="34"/>
      <c r="AT666" s="35"/>
      <c r="AU666" s="34"/>
      <c r="AV666" s="34"/>
      <c r="AW666" s="34"/>
      <c r="AX666" s="34"/>
      <c r="AY666" s="35"/>
      <c r="AZ666" s="35"/>
      <c r="BA666" s="35"/>
      <c r="BB666" s="35"/>
      <c r="BC666" s="35"/>
    </row>
    <row r="667" ht="15.75" customHeight="1">
      <c r="B667" s="32">
        <v>29.0</v>
      </c>
      <c r="C667" s="32">
        <v>368.0</v>
      </c>
      <c r="D667" s="41"/>
      <c r="E667" s="41"/>
      <c r="G667" s="32">
        <v>26.0</v>
      </c>
      <c r="H667" s="32">
        <v>1995.0</v>
      </c>
      <c r="I667" s="32">
        <v>42.0</v>
      </c>
      <c r="J667" s="41"/>
      <c r="L667" s="41"/>
      <c r="M667" s="32">
        <v>1624.0</v>
      </c>
      <c r="N667" s="41"/>
      <c r="O667" s="41"/>
      <c r="Q667" s="41"/>
      <c r="R667" s="32">
        <v>1075.0</v>
      </c>
      <c r="S667" s="41"/>
      <c r="T667" s="32">
        <v>20.0</v>
      </c>
      <c r="V667" s="32">
        <v>31.0</v>
      </c>
      <c r="W667" s="32">
        <v>1967.0</v>
      </c>
      <c r="X667" s="32">
        <v>96.0</v>
      </c>
      <c r="Y667" s="41"/>
      <c r="AA667" s="32"/>
      <c r="AB667" s="32"/>
      <c r="AC667" s="32"/>
      <c r="AD667" s="32">
        <v>229.0</v>
      </c>
      <c r="AF667" s="32"/>
      <c r="AG667" s="32"/>
      <c r="AH667" s="32"/>
      <c r="AI667" s="32"/>
      <c r="AK667" s="32"/>
      <c r="AL667" s="32"/>
      <c r="AM667" s="32"/>
      <c r="AN667" s="32">
        <v>30.0</v>
      </c>
      <c r="AP667" s="32"/>
      <c r="AQ667" s="32"/>
      <c r="AR667" s="32"/>
      <c r="AS667" s="32"/>
      <c r="AU667" s="32"/>
      <c r="AV667" s="32"/>
      <c r="AW667" s="32"/>
      <c r="AX667" s="32"/>
    </row>
    <row r="668" ht="15.75" customHeight="1">
      <c r="B668" s="32">
        <v>17.0</v>
      </c>
      <c r="C668" s="32">
        <v>158.0</v>
      </c>
      <c r="D668" s="41"/>
      <c r="E668" s="41"/>
      <c r="G668" s="32">
        <v>17.0</v>
      </c>
      <c r="H668" s="32">
        <v>1309.0</v>
      </c>
      <c r="I668" s="32">
        <v>193.0</v>
      </c>
      <c r="J668" s="41"/>
      <c r="L668" s="41"/>
      <c r="M668" s="32">
        <v>3127.0</v>
      </c>
      <c r="N668" s="41"/>
      <c r="O668" s="41"/>
      <c r="Q668" s="41"/>
      <c r="R668" s="32">
        <v>763.0</v>
      </c>
      <c r="S668" s="41"/>
      <c r="T668" s="32">
        <v>14.0</v>
      </c>
      <c r="V668" s="32">
        <v>15.0</v>
      </c>
      <c r="W668" s="32">
        <v>459.0</v>
      </c>
      <c r="X668" s="32">
        <v>45.0</v>
      </c>
      <c r="Y668" s="41"/>
      <c r="AA668" s="32"/>
      <c r="AB668" s="32"/>
      <c r="AC668" s="32"/>
      <c r="AD668" s="32">
        <v>261.0</v>
      </c>
      <c r="AF668" s="32"/>
      <c r="AG668" s="32"/>
      <c r="AH668" s="32"/>
      <c r="AI668" s="32"/>
      <c r="AK668" s="32"/>
      <c r="AL668" s="32"/>
      <c r="AM668" s="32"/>
      <c r="AN668" s="32">
        <v>22.0</v>
      </c>
      <c r="AP668" s="32"/>
      <c r="AQ668" s="32"/>
      <c r="AR668" s="32"/>
      <c r="AS668" s="32"/>
      <c r="AU668" s="32"/>
      <c r="AV668" s="32"/>
      <c r="AW668" s="32"/>
      <c r="AX668" s="32"/>
    </row>
    <row r="669" ht="15.75" customHeight="1">
      <c r="B669" s="32">
        <v>24.0</v>
      </c>
      <c r="C669" s="32">
        <v>158.0</v>
      </c>
      <c r="D669" s="41"/>
      <c r="E669" s="41"/>
      <c r="G669" s="32">
        <v>22.0</v>
      </c>
      <c r="H669" s="32">
        <v>1309.0</v>
      </c>
      <c r="I669" s="32">
        <v>73.0</v>
      </c>
      <c r="J669" s="41"/>
      <c r="L669" s="41"/>
      <c r="M669" s="32">
        <v>3127.0</v>
      </c>
      <c r="N669" s="41"/>
      <c r="O669" s="41"/>
      <c r="Q669" s="41"/>
      <c r="R669" s="32">
        <v>763.0</v>
      </c>
      <c r="S669" s="41"/>
      <c r="T669" s="32">
        <v>23.0</v>
      </c>
      <c r="V669" s="32">
        <v>23.0</v>
      </c>
      <c r="W669" s="32">
        <v>459.0</v>
      </c>
      <c r="X669" s="32">
        <v>93.0</v>
      </c>
      <c r="Y669" s="41"/>
      <c r="AA669" s="32"/>
      <c r="AB669" s="32"/>
      <c r="AC669" s="32"/>
      <c r="AD669" s="32">
        <v>124.0</v>
      </c>
      <c r="AF669" s="32"/>
      <c r="AG669" s="32"/>
      <c r="AH669" s="32"/>
      <c r="AI669" s="41"/>
      <c r="AK669" s="32"/>
      <c r="AL669" s="32"/>
      <c r="AM669" s="32"/>
      <c r="AN669" s="32">
        <v>44.0</v>
      </c>
      <c r="AP669" s="32"/>
      <c r="AQ669" s="32"/>
      <c r="AR669" s="32"/>
      <c r="AS669" s="41"/>
      <c r="AU669" s="32"/>
      <c r="AV669" s="32"/>
      <c r="AW669" s="32"/>
      <c r="AX669" s="41"/>
    </row>
    <row r="670" ht="15.75" customHeight="1">
      <c r="B670" s="32">
        <v>32.0</v>
      </c>
      <c r="C670" s="32">
        <v>108.0</v>
      </c>
      <c r="D670" s="41"/>
      <c r="E670" s="41"/>
      <c r="G670" s="32">
        <v>29.0</v>
      </c>
      <c r="H670" s="32">
        <v>451.0</v>
      </c>
      <c r="I670" s="32">
        <v>131.0</v>
      </c>
      <c r="J670" s="41"/>
      <c r="L670" s="41"/>
      <c r="M670" s="32">
        <v>1906.0</v>
      </c>
      <c r="N670" s="41"/>
      <c r="O670" s="41"/>
      <c r="Q670" s="41"/>
      <c r="R670" s="32">
        <v>394.0</v>
      </c>
      <c r="S670" s="41"/>
      <c r="T670" s="32">
        <v>10.0</v>
      </c>
      <c r="V670" s="32">
        <v>31.0</v>
      </c>
      <c r="W670" s="32">
        <v>898.0</v>
      </c>
      <c r="X670" s="32">
        <v>49.0</v>
      </c>
      <c r="Y670" s="41"/>
      <c r="AA670" s="32"/>
      <c r="AB670" s="32"/>
      <c r="AC670" s="32"/>
      <c r="AD670" s="32">
        <v>59.0</v>
      </c>
      <c r="AF670" s="32"/>
      <c r="AG670" s="32"/>
      <c r="AH670" s="32"/>
      <c r="AI670" s="41"/>
      <c r="AK670" s="32"/>
      <c r="AL670" s="32"/>
      <c r="AM670" s="32"/>
      <c r="AN670" s="32">
        <v>28.0</v>
      </c>
      <c r="AP670" s="32"/>
      <c r="AQ670" s="32"/>
      <c r="AR670" s="32"/>
      <c r="AS670" s="41"/>
      <c r="AU670" s="32"/>
      <c r="AV670" s="32"/>
      <c r="AW670" s="32"/>
      <c r="AX670" s="41"/>
    </row>
    <row r="671" ht="15.75" customHeight="1">
      <c r="A671" s="33" t="s">
        <v>61</v>
      </c>
      <c r="B671" s="34">
        <v>28.0</v>
      </c>
      <c r="C671" s="34">
        <v>108.0</v>
      </c>
      <c r="D671" s="42"/>
      <c r="E671" s="42"/>
      <c r="F671" s="35"/>
      <c r="G671" s="34">
        <v>31.0</v>
      </c>
      <c r="H671" s="34">
        <v>451.0</v>
      </c>
      <c r="I671" s="34">
        <v>37.0</v>
      </c>
      <c r="J671" s="42"/>
      <c r="K671" s="35"/>
      <c r="L671" s="42"/>
      <c r="M671" s="34">
        <v>1906.0</v>
      </c>
      <c r="N671" s="42"/>
      <c r="O671" s="42"/>
      <c r="P671" s="35"/>
      <c r="Q671" s="42"/>
      <c r="R671" s="34">
        <v>394.0</v>
      </c>
      <c r="S671" s="42"/>
      <c r="T671" s="34">
        <v>27.0</v>
      </c>
      <c r="U671" s="35"/>
      <c r="V671" s="34">
        <v>29.0</v>
      </c>
      <c r="W671" s="34">
        <v>898.0</v>
      </c>
      <c r="X671" s="34">
        <v>67.0</v>
      </c>
      <c r="Y671" s="42"/>
      <c r="Z671" s="35"/>
      <c r="AA671" s="34"/>
      <c r="AB671" s="34"/>
      <c r="AC671" s="34"/>
      <c r="AD671" s="34">
        <v>40.0</v>
      </c>
      <c r="AE671" s="35"/>
      <c r="AF671" s="34"/>
      <c r="AG671" s="34"/>
      <c r="AH671" s="34"/>
      <c r="AI671" s="42"/>
      <c r="AJ671" s="35"/>
      <c r="AK671" s="34"/>
      <c r="AL671" s="34"/>
      <c r="AM671" s="34"/>
      <c r="AN671" s="34">
        <v>54.0</v>
      </c>
      <c r="AO671" s="35"/>
      <c r="AP671" s="34"/>
      <c r="AQ671" s="34"/>
      <c r="AR671" s="34"/>
      <c r="AS671" s="42"/>
      <c r="AT671" s="35"/>
      <c r="AU671" s="34"/>
      <c r="AV671" s="34"/>
      <c r="AW671" s="34"/>
      <c r="AX671" s="42"/>
      <c r="AY671" s="35"/>
      <c r="AZ671" s="35"/>
      <c r="BA671" s="35"/>
      <c r="BB671" s="35"/>
      <c r="BC671" s="35"/>
    </row>
    <row r="672" ht="15.75" customHeight="1">
      <c r="B672" s="32">
        <v>18.0</v>
      </c>
      <c r="C672" s="32">
        <v>260.0</v>
      </c>
      <c r="D672" s="41"/>
      <c r="E672" s="41"/>
      <c r="G672" s="32">
        <v>15.0</v>
      </c>
      <c r="H672" s="32">
        <v>1093.0</v>
      </c>
      <c r="I672" s="41"/>
      <c r="J672" s="41"/>
      <c r="L672" s="41"/>
      <c r="M672" s="32">
        <v>1159.0</v>
      </c>
      <c r="N672" s="41"/>
      <c r="O672" s="41"/>
      <c r="Q672" s="41"/>
      <c r="R672" s="32">
        <v>735.0</v>
      </c>
      <c r="S672" s="41"/>
      <c r="T672" s="32">
        <v>35.0</v>
      </c>
      <c r="V672" s="32">
        <v>15.0</v>
      </c>
      <c r="W672" s="32">
        <v>1782.0</v>
      </c>
      <c r="X672" s="32">
        <v>38.0</v>
      </c>
      <c r="Y672" s="41"/>
      <c r="AA672" s="32"/>
      <c r="AB672" s="32"/>
      <c r="AC672" s="32"/>
      <c r="AD672" s="32">
        <v>52.0</v>
      </c>
      <c r="AF672" s="32"/>
      <c r="AG672" s="32"/>
      <c r="AH672" s="32"/>
      <c r="AI672" s="41"/>
      <c r="AK672" s="32"/>
      <c r="AL672" s="32"/>
      <c r="AM672" s="32"/>
      <c r="AN672" s="32">
        <v>26.0</v>
      </c>
      <c r="AP672" s="32"/>
      <c r="AQ672" s="32"/>
      <c r="AR672" s="32"/>
      <c r="AS672" s="41"/>
      <c r="AU672" s="32"/>
      <c r="AV672" s="32"/>
      <c r="AW672" s="32"/>
      <c r="AX672" s="41"/>
    </row>
    <row r="673" ht="15.75" customHeight="1">
      <c r="B673" s="32">
        <v>23.0</v>
      </c>
      <c r="C673" s="32">
        <v>260.0</v>
      </c>
      <c r="D673" s="41"/>
      <c r="E673" s="41"/>
      <c r="G673" s="32">
        <v>23.0</v>
      </c>
      <c r="H673" s="32">
        <v>1093.0</v>
      </c>
      <c r="I673" s="41"/>
      <c r="J673" s="41"/>
      <c r="L673" s="41"/>
      <c r="M673" s="32">
        <v>1159.0</v>
      </c>
      <c r="N673" s="41"/>
      <c r="O673" s="41"/>
      <c r="Q673" s="41"/>
      <c r="R673" s="32">
        <v>735.0</v>
      </c>
      <c r="S673" s="41"/>
      <c r="T673" s="32">
        <v>35.0</v>
      </c>
      <c r="V673" s="32">
        <v>22.0</v>
      </c>
      <c r="W673" s="32">
        <v>1782.0</v>
      </c>
      <c r="X673" s="32">
        <v>96.0</v>
      </c>
      <c r="Y673" s="41"/>
      <c r="AA673" s="32"/>
      <c r="AB673" s="32"/>
      <c r="AC673" s="32"/>
      <c r="AD673" s="32">
        <v>23.0</v>
      </c>
      <c r="AF673" s="32"/>
      <c r="AG673" s="32"/>
      <c r="AH673" s="32"/>
      <c r="AI673" s="41"/>
      <c r="AK673" s="32"/>
      <c r="AL673" s="32"/>
      <c r="AM673" s="32"/>
      <c r="AN673" s="32">
        <v>42.0</v>
      </c>
      <c r="AP673" s="32"/>
      <c r="AQ673" s="32"/>
      <c r="AR673" s="32"/>
      <c r="AS673" s="41"/>
      <c r="AU673" s="32"/>
      <c r="AV673" s="32"/>
      <c r="AW673" s="32"/>
      <c r="AX673" s="41"/>
    </row>
    <row r="674" ht="15.75" customHeight="1">
      <c r="B674" s="32">
        <v>28.0</v>
      </c>
      <c r="C674" s="32">
        <v>161.0</v>
      </c>
      <c r="D674" s="41"/>
      <c r="E674" s="41"/>
      <c r="G674" s="32">
        <v>29.0</v>
      </c>
      <c r="H674" s="32">
        <v>1313.0</v>
      </c>
      <c r="I674" s="41"/>
      <c r="J674" s="41"/>
      <c r="L674" s="41"/>
      <c r="M674" s="32">
        <v>1204.0</v>
      </c>
      <c r="N674" s="41"/>
      <c r="O674" s="41"/>
      <c r="Q674" s="41"/>
      <c r="R674" s="32">
        <v>532.0</v>
      </c>
      <c r="S674" s="41"/>
      <c r="T674" s="32">
        <v>26.0</v>
      </c>
      <c r="V674" s="32">
        <v>29.0</v>
      </c>
      <c r="W674" s="32">
        <v>1965.0</v>
      </c>
      <c r="X674" s="32">
        <v>40.0</v>
      </c>
      <c r="Y674" s="41"/>
      <c r="AA674" s="32"/>
      <c r="AB674" s="32"/>
      <c r="AC674" s="32"/>
      <c r="AD674" s="32">
        <v>53.0</v>
      </c>
      <c r="AF674" s="32"/>
      <c r="AG674" s="32"/>
      <c r="AH674" s="32"/>
      <c r="AI674" s="41"/>
      <c r="AK674" s="32"/>
      <c r="AL674" s="32"/>
      <c r="AM674" s="32"/>
      <c r="AN674" s="32">
        <v>34.0</v>
      </c>
      <c r="AP674" s="32"/>
      <c r="AQ674" s="32"/>
      <c r="AR674" s="32"/>
      <c r="AS674" s="41"/>
      <c r="AU674" s="32"/>
      <c r="AV674" s="32"/>
      <c r="AW674" s="32"/>
      <c r="AX674" s="41"/>
    </row>
    <row r="675" ht="15.75" customHeight="1">
      <c r="B675" s="32">
        <v>28.0</v>
      </c>
      <c r="C675" s="32">
        <v>161.0</v>
      </c>
      <c r="D675" s="41"/>
      <c r="E675" s="41"/>
      <c r="G675" s="32">
        <v>27.0</v>
      </c>
      <c r="H675" s="32">
        <v>1313.0</v>
      </c>
      <c r="I675" s="41"/>
      <c r="J675" s="41"/>
      <c r="L675" s="41"/>
      <c r="M675" s="32">
        <v>1204.0</v>
      </c>
      <c r="N675" s="41"/>
      <c r="O675" s="41"/>
      <c r="Q675" s="41"/>
      <c r="R675" s="32">
        <v>532.0</v>
      </c>
      <c r="S675" s="41"/>
      <c r="T675" s="32">
        <v>47.0</v>
      </c>
      <c r="V675" s="41"/>
      <c r="W675" s="32">
        <v>1965.0</v>
      </c>
      <c r="X675" s="32">
        <v>120.0</v>
      </c>
      <c r="Y675" s="41"/>
      <c r="AA675" s="41"/>
      <c r="AB675" s="32"/>
      <c r="AC675" s="32"/>
      <c r="AD675" s="32">
        <v>19.0</v>
      </c>
      <c r="AF675" s="41"/>
      <c r="AG675" s="32"/>
      <c r="AH675" s="32"/>
      <c r="AI675" s="41"/>
      <c r="AK675" s="41"/>
      <c r="AL675" s="32"/>
      <c r="AM675" s="32"/>
      <c r="AN675" s="32">
        <v>36.0</v>
      </c>
      <c r="AP675" s="41"/>
      <c r="AQ675" s="32"/>
      <c r="AR675" s="32"/>
      <c r="AS675" s="41"/>
      <c r="AU675" s="41"/>
      <c r="AV675" s="32"/>
      <c r="AW675" s="32"/>
      <c r="AX675" s="41"/>
    </row>
    <row r="676" ht="15.75" customHeight="1">
      <c r="A676" s="33" t="s">
        <v>62</v>
      </c>
      <c r="B676" s="34">
        <v>17.0</v>
      </c>
      <c r="C676" s="34">
        <v>283.0</v>
      </c>
      <c r="D676" s="42"/>
      <c r="E676" s="42"/>
      <c r="F676" s="35"/>
      <c r="G676" s="42"/>
      <c r="H676" s="34">
        <v>291.0</v>
      </c>
      <c r="I676" s="42"/>
      <c r="J676" s="42"/>
      <c r="K676" s="35"/>
      <c r="L676" s="42"/>
      <c r="M676" s="34">
        <v>2137.0</v>
      </c>
      <c r="N676" s="42"/>
      <c r="O676" s="42"/>
      <c r="P676" s="35"/>
      <c r="Q676" s="42"/>
      <c r="R676" s="34">
        <v>672.0</v>
      </c>
      <c r="S676" s="42"/>
      <c r="T676" s="34">
        <v>29.0</v>
      </c>
      <c r="U676" s="35"/>
      <c r="V676" s="42"/>
      <c r="W676" s="34">
        <v>451.0</v>
      </c>
      <c r="X676" s="34">
        <v>42.0</v>
      </c>
      <c r="Y676" s="42"/>
      <c r="Z676" s="35"/>
      <c r="AA676" s="42"/>
      <c r="AB676" s="34"/>
      <c r="AC676" s="34"/>
      <c r="AD676" s="34">
        <v>41.0</v>
      </c>
      <c r="AE676" s="35"/>
      <c r="AF676" s="42"/>
      <c r="AG676" s="34"/>
      <c r="AH676" s="34"/>
      <c r="AI676" s="42"/>
      <c r="AJ676" s="35"/>
      <c r="AK676" s="42"/>
      <c r="AL676" s="34"/>
      <c r="AM676" s="34"/>
      <c r="AN676" s="34">
        <v>20.0</v>
      </c>
      <c r="AO676" s="35"/>
      <c r="AP676" s="42"/>
      <c r="AQ676" s="34"/>
      <c r="AR676" s="34"/>
      <c r="AS676" s="42"/>
      <c r="AT676" s="35"/>
      <c r="AU676" s="42"/>
      <c r="AV676" s="34"/>
      <c r="AW676" s="34"/>
      <c r="AX676" s="42"/>
      <c r="AY676" s="35"/>
      <c r="AZ676" s="35"/>
      <c r="BA676" s="35"/>
      <c r="BB676" s="35"/>
      <c r="BC676" s="35"/>
    </row>
    <row r="677" ht="15.75" customHeight="1">
      <c r="B677" s="32">
        <v>22.0</v>
      </c>
      <c r="C677" s="32">
        <v>283.0</v>
      </c>
      <c r="D677" s="41"/>
      <c r="E677" s="41"/>
      <c r="G677" s="41"/>
      <c r="H677" s="32">
        <v>291.0</v>
      </c>
      <c r="I677" s="41"/>
      <c r="J677" s="41"/>
      <c r="L677" s="41"/>
      <c r="M677" s="32">
        <v>2137.0</v>
      </c>
      <c r="N677" s="41"/>
      <c r="O677" s="41"/>
      <c r="Q677" s="41"/>
      <c r="R677" s="32">
        <v>672.0</v>
      </c>
      <c r="S677" s="41"/>
      <c r="T677" s="32">
        <v>32.0</v>
      </c>
      <c r="V677" s="41"/>
      <c r="W677" s="32">
        <v>451.0</v>
      </c>
      <c r="X677" s="32">
        <v>134.0</v>
      </c>
      <c r="Y677" s="41"/>
      <c r="AA677" s="41"/>
      <c r="AB677" s="32"/>
      <c r="AC677" s="32"/>
      <c r="AD677" s="32">
        <v>18.0</v>
      </c>
      <c r="AF677" s="41"/>
      <c r="AG677" s="32"/>
      <c r="AH677" s="32"/>
      <c r="AI677" s="41"/>
      <c r="AK677" s="41"/>
      <c r="AL677" s="32"/>
      <c r="AM677" s="32"/>
      <c r="AN677" s="32">
        <v>59.0</v>
      </c>
      <c r="AP677" s="41"/>
      <c r="AQ677" s="32"/>
      <c r="AR677" s="32"/>
      <c r="AS677" s="41"/>
      <c r="AU677" s="41"/>
      <c r="AV677" s="32"/>
      <c r="AW677" s="32"/>
      <c r="AX677" s="41"/>
    </row>
    <row r="678" ht="15.75" customHeight="1">
      <c r="B678" s="32">
        <v>30.0</v>
      </c>
      <c r="C678" s="32">
        <v>145.0</v>
      </c>
      <c r="D678" s="41"/>
      <c r="E678" s="41"/>
      <c r="G678" s="41"/>
      <c r="H678" s="32">
        <v>2099.0</v>
      </c>
      <c r="I678" s="41"/>
      <c r="J678" s="41"/>
      <c r="L678" s="41"/>
      <c r="M678" s="32">
        <v>1026.0</v>
      </c>
      <c r="N678" s="41"/>
      <c r="O678" s="41"/>
      <c r="Q678" s="41"/>
      <c r="R678" s="32">
        <v>288.0</v>
      </c>
      <c r="S678" s="41"/>
      <c r="T678" s="32">
        <v>11.0</v>
      </c>
      <c r="V678" s="41"/>
      <c r="W678" s="32">
        <v>902.0</v>
      </c>
      <c r="X678" s="32">
        <v>43.0</v>
      </c>
      <c r="Y678" s="41"/>
      <c r="AA678" s="41"/>
      <c r="AB678" s="32"/>
      <c r="AC678" s="32"/>
      <c r="AD678" s="32">
        <v>56.0</v>
      </c>
      <c r="AF678" s="41"/>
      <c r="AG678" s="32"/>
      <c r="AH678" s="32"/>
      <c r="AI678" s="41"/>
      <c r="AK678" s="41"/>
      <c r="AL678" s="32"/>
      <c r="AM678" s="32"/>
      <c r="AN678" s="32">
        <v>21.0</v>
      </c>
      <c r="AP678" s="41"/>
      <c r="AQ678" s="32"/>
      <c r="AR678" s="32"/>
      <c r="AS678" s="41"/>
      <c r="AU678" s="41"/>
      <c r="AV678" s="32"/>
      <c r="AW678" s="32"/>
      <c r="AX678" s="41"/>
    </row>
    <row r="679" ht="15.75" customHeight="1">
      <c r="B679" s="32">
        <v>29.0</v>
      </c>
      <c r="C679" s="32">
        <v>145.0</v>
      </c>
      <c r="D679" s="41"/>
      <c r="E679" s="41"/>
      <c r="G679" s="41"/>
      <c r="H679" s="32">
        <v>2099.0</v>
      </c>
      <c r="I679" s="41"/>
      <c r="J679" s="41"/>
      <c r="L679" s="41"/>
      <c r="M679" s="32">
        <v>1026.0</v>
      </c>
      <c r="N679" s="41"/>
      <c r="O679" s="41"/>
      <c r="Q679" s="41"/>
      <c r="R679" s="32">
        <v>288.0</v>
      </c>
      <c r="S679" s="41"/>
      <c r="T679" s="32">
        <v>40.0</v>
      </c>
      <c r="V679" s="41"/>
      <c r="W679" s="32">
        <v>902.0</v>
      </c>
      <c r="X679" s="32">
        <v>80.0</v>
      </c>
      <c r="Y679" s="41"/>
      <c r="AA679" s="41"/>
      <c r="AB679" s="32"/>
      <c r="AC679" s="32"/>
      <c r="AD679" s="32">
        <v>22.0</v>
      </c>
      <c r="AF679" s="41"/>
      <c r="AG679" s="32"/>
      <c r="AH679" s="32"/>
      <c r="AI679" s="41"/>
      <c r="AK679" s="41"/>
      <c r="AL679" s="32"/>
      <c r="AM679" s="32"/>
      <c r="AN679" s="32">
        <v>44.0</v>
      </c>
      <c r="AP679" s="41"/>
      <c r="AQ679" s="32"/>
      <c r="AR679" s="32"/>
      <c r="AS679" s="41"/>
      <c r="AU679" s="41"/>
      <c r="AV679" s="32"/>
      <c r="AW679" s="32"/>
      <c r="AX679" s="41"/>
    </row>
    <row r="680" ht="15.75" customHeight="1">
      <c r="B680" s="32">
        <v>16.0</v>
      </c>
      <c r="C680" s="32">
        <v>539.0</v>
      </c>
      <c r="D680" s="41"/>
      <c r="E680" s="41"/>
      <c r="G680" s="41"/>
      <c r="H680" s="32">
        <v>416.0</v>
      </c>
      <c r="I680" s="41"/>
      <c r="J680" s="41"/>
      <c r="L680" s="41"/>
      <c r="M680" s="32">
        <v>2192.0</v>
      </c>
      <c r="N680" s="41"/>
      <c r="O680" s="41"/>
      <c r="Q680" s="41"/>
      <c r="R680" s="32">
        <v>356.0</v>
      </c>
      <c r="S680" s="41"/>
      <c r="T680" s="32">
        <v>21.0</v>
      </c>
      <c r="V680" s="41"/>
      <c r="W680" s="32">
        <v>1615.0</v>
      </c>
      <c r="X680" s="32">
        <v>32.0</v>
      </c>
      <c r="Y680" s="41"/>
      <c r="AA680" s="41"/>
      <c r="AB680" s="32"/>
      <c r="AC680" s="32"/>
      <c r="AD680" s="32">
        <v>46.0</v>
      </c>
      <c r="AF680" s="41"/>
      <c r="AG680" s="32"/>
      <c r="AH680" s="32"/>
      <c r="AI680" s="41"/>
      <c r="AK680" s="41"/>
      <c r="AL680" s="32"/>
      <c r="AM680" s="32"/>
      <c r="AN680" s="32">
        <v>29.0</v>
      </c>
      <c r="AP680" s="41"/>
      <c r="AQ680" s="32"/>
      <c r="AR680" s="32"/>
      <c r="AS680" s="41"/>
      <c r="AU680" s="41"/>
      <c r="AV680" s="32"/>
      <c r="AW680" s="32"/>
      <c r="AX680" s="41"/>
    </row>
    <row r="681" ht="15.75" customHeight="1">
      <c r="A681" s="33" t="s">
        <v>63</v>
      </c>
      <c r="B681" s="34">
        <v>23.0</v>
      </c>
      <c r="C681" s="34">
        <v>539.0</v>
      </c>
      <c r="D681" s="42"/>
      <c r="E681" s="34"/>
      <c r="F681" s="35"/>
      <c r="G681" s="42"/>
      <c r="H681" s="34">
        <v>416.0</v>
      </c>
      <c r="I681" s="42"/>
      <c r="J681" s="34"/>
      <c r="K681" s="35"/>
      <c r="L681" s="42"/>
      <c r="M681" s="34">
        <v>2192.0</v>
      </c>
      <c r="N681" s="42"/>
      <c r="O681" s="34"/>
      <c r="P681" s="35"/>
      <c r="Q681" s="42"/>
      <c r="R681" s="34">
        <v>356.0</v>
      </c>
      <c r="S681" s="42"/>
      <c r="T681" s="34">
        <v>50.0</v>
      </c>
      <c r="U681" s="35"/>
      <c r="V681" s="42"/>
      <c r="W681" s="34">
        <v>1615.0</v>
      </c>
      <c r="X681" s="34">
        <v>67.0</v>
      </c>
      <c r="Y681" s="42"/>
      <c r="Z681" s="35"/>
      <c r="AA681" s="42"/>
      <c r="AB681" s="34"/>
      <c r="AC681" s="34"/>
      <c r="AD681" s="34">
        <v>22.0</v>
      </c>
      <c r="AE681" s="35"/>
      <c r="AF681" s="42"/>
      <c r="AG681" s="34"/>
      <c r="AH681" s="34"/>
      <c r="AI681" s="42"/>
      <c r="AJ681" s="35"/>
      <c r="AK681" s="42"/>
      <c r="AL681" s="34"/>
      <c r="AM681" s="34"/>
      <c r="AN681" s="34">
        <v>55.0</v>
      </c>
      <c r="AO681" s="35"/>
      <c r="AP681" s="42"/>
      <c r="AQ681" s="34"/>
      <c r="AR681" s="34"/>
      <c r="AS681" s="42"/>
      <c r="AT681" s="35"/>
      <c r="AU681" s="42"/>
      <c r="AV681" s="34"/>
      <c r="AW681" s="34"/>
      <c r="AX681" s="42"/>
      <c r="AY681" s="35"/>
      <c r="AZ681" s="35"/>
      <c r="BA681" s="35"/>
      <c r="BB681" s="35"/>
      <c r="BC681" s="35"/>
    </row>
    <row r="682" ht="15.75" customHeight="1">
      <c r="B682" s="32">
        <v>29.0</v>
      </c>
      <c r="C682" s="32">
        <v>565.0</v>
      </c>
      <c r="D682" s="41"/>
      <c r="E682" s="41"/>
      <c r="G682" s="41"/>
      <c r="H682" s="32">
        <v>609.0</v>
      </c>
      <c r="I682" s="41"/>
      <c r="J682" s="41"/>
      <c r="L682" s="41"/>
      <c r="M682" s="32">
        <v>1306.0</v>
      </c>
      <c r="N682" s="41"/>
      <c r="O682" s="41"/>
      <c r="Q682" s="41"/>
      <c r="R682" s="32">
        <v>344.0</v>
      </c>
      <c r="S682" s="41"/>
      <c r="T682" s="32">
        <v>17.0</v>
      </c>
      <c r="V682" s="41"/>
      <c r="W682" s="32">
        <v>1972.0</v>
      </c>
      <c r="X682" s="32">
        <v>22.0</v>
      </c>
      <c r="Y682" s="41"/>
      <c r="AA682" s="41"/>
      <c r="AB682" s="32"/>
      <c r="AC682" s="32"/>
      <c r="AD682" s="32">
        <v>31.0</v>
      </c>
      <c r="AF682" s="41"/>
      <c r="AG682" s="32"/>
      <c r="AH682" s="32"/>
      <c r="AI682" s="41"/>
      <c r="AK682" s="41"/>
      <c r="AL682" s="32"/>
      <c r="AM682" s="32"/>
      <c r="AN682" s="32">
        <v>25.0</v>
      </c>
      <c r="AP682" s="41"/>
      <c r="AQ682" s="32"/>
      <c r="AR682" s="32"/>
      <c r="AS682" s="41"/>
      <c r="AU682" s="41"/>
      <c r="AV682" s="32"/>
      <c r="AW682" s="32"/>
      <c r="AX682" s="41"/>
    </row>
    <row r="683" ht="15.75" customHeight="1">
      <c r="B683" s="32">
        <v>28.0</v>
      </c>
      <c r="C683" s="32">
        <v>565.0</v>
      </c>
      <c r="D683" s="41"/>
      <c r="E683" s="41"/>
      <c r="G683" s="41"/>
      <c r="H683" s="32">
        <v>609.0</v>
      </c>
      <c r="I683" s="41"/>
      <c r="J683" s="41"/>
      <c r="L683" s="41"/>
      <c r="M683" s="32">
        <v>1306.0</v>
      </c>
      <c r="N683" s="41"/>
      <c r="O683" s="41"/>
      <c r="Q683" s="41"/>
      <c r="R683" s="32">
        <v>344.0</v>
      </c>
      <c r="S683" s="41"/>
      <c r="T683" s="32">
        <v>30.0</v>
      </c>
      <c r="V683" s="41"/>
      <c r="W683" s="32">
        <v>1972.0</v>
      </c>
      <c r="X683" s="32">
        <v>60.0</v>
      </c>
      <c r="Y683" s="41"/>
      <c r="AA683" s="41"/>
      <c r="AB683" s="32"/>
      <c r="AC683" s="32"/>
      <c r="AD683" s="32">
        <v>19.0</v>
      </c>
      <c r="AF683" s="41"/>
      <c r="AG683" s="32"/>
      <c r="AH683" s="32"/>
      <c r="AI683" s="41"/>
      <c r="AK683" s="41"/>
      <c r="AL683" s="32"/>
      <c r="AM683" s="32"/>
      <c r="AN683" s="32">
        <v>47.0</v>
      </c>
      <c r="AP683" s="41"/>
      <c r="AQ683" s="32"/>
      <c r="AR683" s="32"/>
      <c r="AS683" s="41"/>
      <c r="AU683" s="41"/>
      <c r="AV683" s="32"/>
      <c r="AW683" s="32"/>
      <c r="AX683" s="41"/>
    </row>
    <row r="684" ht="15.75" customHeight="1">
      <c r="B684" s="32">
        <v>19.0</v>
      </c>
      <c r="C684" s="32">
        <v>1231.0</v>
      </c>
      <c r="D684" s="41"/>
      <c r="E684" s="41"/>
      <c r="G684" s="41"/>
      <c r="H684" s="32">
        <v>451.0</v>
      </c>
      <c r="I684" s="41"/>
      <c r="J684" s="41"/>
      <c r="L684" s="41"/>
      <c r="M684" s="32">
        <v>908.0</v>
      </c>
      <c r="N684" s="41"/>
      <c r="O684" s="41"/>
      <c r="Q684" s="41"/>
      <c r="R684" s="32">
        <v>419.0</v>
      </c>
      <c r="S684" s="41"/>
      <c r="T684" s="32">
        <v>14.0</v>
      </c>
      <c r="V684" s="41"/>
      <c r="W684" s="32">
        <v>577.0</v>
      </c>
      <c r="X684" s="32">
        <v>16.0</v>
      </c>
      <c r="Y684" s="41"/>
      <c r="AA684" s="41"/>
      <c r="AB684" s="32"/>
      <c r="AC684" s="32"/>
      <c r="AD684" s="32">
        <v>40.0</v>
      </c>
      <c r="AF684" s="41"/>
      <c r="AG684" s="32"/>
      <c r="AH684" s="32"/>
      <c r="AI684" s="41"/>
      <c r="AK684" s="41"/>
      <c r="AL684" s="32"/>
      <c r="AM684" s="32"/>
      <c r="AN684" s="32">
        <v>22.0</v>
      </c>
      <c r="AP684" s="41"/>
      <c r="AQ684" s="32"/>
      <c r="AR684" s="32"/>
      <c r="AS684" s="41"/>
      <c r="AU684" s="41"/>
      <c r="AV684" s="32"/>
      <c r="AW684" s="32"/>
      <c r="AX684" s="41"/>
    </row>
    <row r="685" ht="15.75" customHeight="1">
      <c r="B685" s="32">
        <v>22.0</v>
      </c>
      <c r="C685" s="32">
        <v>1231.0</v>
      </c>
      <c r="D685" s="41"/>
      <c r="E685" s="41"/>
      <c r="G685" s="41"/>
      <c r="H685" s="32">
        <v>451.0</v>
      </c>
      <c r="I685" s="41"/>
      <c r="J685" s="41"/>
      <c r="L685" s="41"/>
      <c r="M685" s="32">
        <v>908.0</v>
      </c>
      <c r="N685" s="41"/>
      <c r="O685" s="41"/>
      <c r="Q685" s="41"/>
      <c r="R685" s="32">
        <v>419.0</v>
      </c>
      <c r="S685" s="41"/>
      <c r="T685" s="32">
        <v>31.0</v>
      </c>
      <c r="V685" s="41"/>
      <c r="W685" s="32">
        <v>577.0</v>
      </c>
      <c r="X685" s="41"/>
      <c r="Y685" s="41"/>
      <c r="AA685" s="41"/>
      <c r="AB685" s="32"/>
      <c r="AC685" s="41"/>
      <c r="AD685" s="32">
        <v>4.0</v>
      </c>
      <c r="AF685" s="41"/>
      <c r="AG685" s="32"/>
      <c r="AH685" s="41"/>
      <c r="AI685" s="41"/>
      <c r="AK685" s="41"/>
      <c r="AL685" s="32"/>
      <c r="AM685" s="41"/>
      <c r="AN685" s="32">
        <v>42.0</v>
      </c>
      <c r="AP685" s="41"/>
      <c r="AQ685" s="32"/>
      <c r="AR685" s="41"/>
      <c r="AS685" s="41"/>
      <c r="AU685" s="41"/>
      <c r="AV685" s="32"/>
      <c r="AW685" s="41"/>
      <c r="AX685" s="41"/>
    </row>
    <row r="686" ht="15.75" customHeight="1">
      <c r="A686" s="33" t="s">
        <v>64</v>
      </c>
      <c r="B686" s="34">
        <v>29.0</v>
      </c>
      <c r="C686" s="34">
        <v>354.0</v>
      </c>
      <c r="D686" s="42"/>
      <c r="E686" s="42"/>
      <c r="F686" s="35"/>
      <c r="G686" s="42"/>
      <c r="H686" s="34">
        <v>610.0</v>
      </c>
      <c r="I686" s="42"/>
      <c r="J686" s="42"/>
      <c r="K686" s="35"/>
      <c r="L686" s="42"/>
      <c r="M686" s="34">
        <v>821.0</v>
      </c>
      <c r="N686" s="42"/>
      <c r="O686" s="42"/>
      <c r="P686" s="35"/>
      <c r="Q686" s="42"/>
      <c r="R686" s="34">
        <v>342.0</v>
      </c>
      <c r="S686" s="42"/>
      <c r="T686" s="34">
        <v>14.0</v>
      </c>
      <c r="U686" s="35"/>
      <c r="V686" s="42"/>
      <c r="W686" s="34">
        <v>900.0</v>
      </c>
      <c r="X686" s="42"/>
      <c r="Y686" s="42"/>
      <c r="Z686" s="35"/>
      <c r="AA686" s="42"/>
      <c r="AB686" s="34"/>
      <c r="AC686" s="42"/>
      <c r="AD686" s="34">
        <v>7.0</v>
      </c>
      <c r="AE686" s="35"/>
      <c r="AF686" s="42"/>
      <c r="AG686" s="34"/>
      <c r="AH686" s="42"/>
      <c r="AI686" s="42"/>
      <c r="AJ686" s="35"/>
      <c r="AK686" s="42"/>
      <c r="AL686" s="34"/>
      <c r="AM686" s="42"/>
      <c r="AN686" s="34">
        <v>29.0</v>
      </c>
      <c r="AO686" s="35"/>
      <c r="AP686" s="42"/>
      <c r="AQ686" s="34"/>
      <c r="AR686" s="42"/>
      <c r="AS686" s="42"/>
      <c r="AT686" s="35"/>
      <c r="AU686" s="42"/>
      <c r="AV686" s="34"/>
      <c r="AW686" s="42"/>
      <c r="AX686" s="42"/>
      <c r="AY686" s="35"/>
      <c r="AZ686" s="35"/>
      <c r="BA686" s="35"/>
      <c r="BB686" s="35"/>
      <c r="BC686" s="35"/>
    </row>
    <row r="687" ht="15.75" customHeight="1">
      <c r="B687" s="32">
        <v>27.0</v>
      </c>
      <c r="C687" s="32">
        <v>354.0</v>
      </c>
      <c r="D687" s="41"/>
      <c r="E687" s="41"/>
      <c r="G687" s="41"/>
      <c r="H687" s="32">
        <v>610.0</v>
      </c>
      <c r="I687" s="41"/>
      <c r="J687" s="41"/>
      <c r="L687" s="41"/>
      <c r="M687" s="32">
        <v>821.0</v>
      </c>
      <c r="N687" s="41"/>
      <c r="O687" s="41"/>
      <c r="Q687" s="41"/>
      <c r="R687" s="32">
        <v>342.0</v>
      </c>
      <c r="S687" s="41"/>
      <c r="T687" s="32">
        <v>37.0</v>
      </c>
      <c r="V687" s="41"/>
      <c r="W687" s="32">
        <v>900.0</v>
      </c>
      <c r="X687" s="41"/>
      <c r="Y687" s="41"/>
      <c r="AA687" s="41"/>
      <c r="AB687" s="32"/>
      <c r="AC687" s="41"/>
      <c r="AD687" s="32">
        <v>6.0</v>
      </c>
      <c r="AF687" s="41"/>
      <c r="AG687" s="32"/>
      <c r="AH687" s="41"/>
      <c r="AI687" s="41"/>
      <c r="AK687" s="41"/>
      <c r="AL687" s="32"/>
      <c r="AM687" s="41"/>
      <c r="AN687" s="32">
        <v>54.0</v>
      </c>
      <c r="AP687" s="41"/>
      <c r="AQ687" s="32"/>
      <c r="AR687" s="41"/>
      <c r="AS687" s="41"/>
      <c r="AU687" s="41"/>
      <c r="AV687" s="32"/>
      <c r="AW687" s="41"/>
      <c r="AX687" s="41"/>
    </row>
    <row r="688" ht="15.75" customHeight="1">
      <c r="B688" s="32">
        <v>15.0</v>
      </c>
      <c r="C688" s="32">
        <v>613.0</v>
      </c>
      <c r="D688" s="41"/>
      <c r="E688" s="41"/>
      <c r="G688" s="41"/>
      <c r="H688" s="32">
        <v>383.0</v>
      </c>
      <c r="I688" s="41"/>
      <c r="J688" s="41"/>
      <c r="L688" s="41"/>
      <c r="M688" s="32">
        <v>1989.0</v>
      </c>
      <c r="N688" s="41"/>
      <c r="O688" s="41"/>
      <c r="Q688" s="41"/>
      <c r="R688" s="32">
        <v>250.0</v>
      </c>
      <c r="S688" s="41"/>
      <c r="T688" s="32">
        <v>15.0</v>
      </c>
      <c r="V688" s="41"/>
      <c r="W688" s="32">
        <v>1394.0</v>
      </c>
      <c r="X688" s="41"/>
      <c r="Y688" s="41"/>
      <c r="AA688" s="41"/>
      <c r="AB688" s="32"/>
      <c r="AC688" s="41"/>
      <c r="AD688" s="32">
        <v>8.0</v>
      </c>
      <c r="AF688" s="41"/>
      <c r="AG688" s="32"/>
      <c r="AH688" s="41"/>
      <c r="AI688" s="41"/>
      <c r="AK688" s="41"/>
      <c r="AL688" s="32"/>
      <c r="AM688" s="41"/>
      <c r="AN688" s="32">
        <v>20.0</v>
      </c>
      <c r="AP688" s="41"/>
      <c r="AQ688" s="32"/>
      <c r="AR688" s="41"/>
      <c r="AS688" s="41"/>
      <c r="AU688" s="41"/>
      <c r="AV688" s="32"/>
      <c r="AW688" s="41"/>
      <c r="AX688" s="41"/>
    </row>
    <row r="689" ht="15.75" customHeight="1">
      <c r="B689" s="32">
        <v>28.0</v>
      </c>
      <c r="C689" s="32">
        <v>613.0</v>
      </c>
      <c r="D689" s="41"/>
      <c r="E689" s="41"/>
      <c r="G689" s="41"/>
      <c r="H689" s="32">
        <v>383.0</v>
      </c>
      <c r="I689" s="41"/>
      <c r="J689" s="41"/>
      <c r="L689" s="41"/>
      <c r="M689" s="32">
        <v>1989.0</v>
      </c>
      <c r="N689" s="41"/>
      <c r="O689" s="41"/>
      <c r="Q689" s="41"/>
      <c r="R689" s="32">
        <v>250.0</v>
      </c>
      <c r="S689" s="41"/>
      <c r="T689" s="32">
        <v>38.0</v>
      </c>
      <c r="V689" s="41"/>
      <c r="W689" s="32">
        <v>1394.0</v>
      </c>
      <c r="X689" s="41"/>
      <c r="Y689" s="41"/>
      <c r="AA689" s="41"/>
      <c r="AB689" s="32"/>
      <c r="AC689" s="41"/>
      <c r="AD689" s="32">
        <v>6.0</v>
      </c>
      <c r="AF689" s="41"/>
      <c r="AG689" s="32"/>
      <c r="AH689" s="41"/>
      <c r="AI689" s="41"/>
      <c r="AK689" s="41"/>
      <c r="AL689" s="32"/>
      <c r="AM689" s="41"/>
      <c r="AN689" s="32">
        <v>43.0</v>
      </c>
      <c r="AP689" s="41"/>
      <c r="AQ689" s="32"/>
      <c r="AR689" s="41"/>
      <c r="AS689" s="41"/>
      <c r="AU689" s="41"/>
      <c r="AV689" s="32"/>
      <c r="AW689" s="41"/>
      <c r="AX689" s="41"/>
    </row>
    <row r="690" ht="15.75" customHeight="1">
      <c r="B690" s="32">
        <v>28.0</v>
      </c>
      <c r="C690" s="32">
        <v>335.0</v>
      </c>
      <c r="D690" s="41"/>
      <c r="E690" s="41"/>
      <c r="G690" s="41"/>
      <c r="H690" s="32">
        <v>474.0</v>
      </c>
      <c r="I690" s="41"/>
      <c r="J690" s="41"/>
      <c r="L690" s="41"/>
      <c r="M690" s="32">
        <v>491.0</v>
      </c>
      <c r="N690" s="41"/>
      <c r="O690" s="41"/>
      <c r="Q690" s="41"/>
      <c r="R690" s="32">
        <v>180.0</v>
      </c>
      <c r="S690" s="41"/>
      <c r="T690" s="32">
        <v>15.0</v>
      </c>
      <c r="V690" s="41"/>
      <c r="W690" s="32">
        <v>1969.0</v>
      </c>
      <c r="X690" s="41"/>
      <c r="Y690" s="41"/>
      <c r="AA690" s="41"/>
      <c r="AB690" s="32"/>
      <c r="AC690" s="41"/>
      <c r="AD690" s="32">
        <v>5.0</v>
      </c>
      <c r="AF690" s="41"/>
      <c r="AG690" s="32"/>
      <c r="AH690" s="41"/>
      <c r="AI690" s="41"/>
      <c r="AK690" s="41"/>
      <c r="AL690" s="32"/>
      <c r="AM690" s="41"/>
      <c r="AN690" s="32">
        <v>31.0</v>
      </c>
      <c r="AP690" s="41"/>
      <c r="AQ690" s="32"/>
      <c r="AR690" s="41"/>
      <c r="AS690" s="41"/>
      <c r="AU690" s="41"/>
      <c r="AV690" s="32"/>
      <c r="AW690" s="41"/>
      <c r="AX690" s="41"/>
    </row>
    <row r="691" ht="15.75" customHeight="1">
      <c r="A691" s="33" t="s">
        <v>65</v>
      </c>
      <c r="B691" s="34">
        <v>27.0</v>
      </c>
      <c r="C691" s="34">
        <v>335.0</v>
      </c>
      <c r="D691" s="42"/>
      <c r="E691" s="42"/>
      <c r="F691" s="35"/>
      <c r="G691" s="42"/>
      <c r="H691" s="34">
        <v>474.0</v>
      </c>
      <c r="I691" s="42"/>
      <c r="J691" s="42"/>
      <c r="K691" s="35"/>
      <c r="L691" s="42"/>
      <c r="M691" s="34">
        <v>491.0</v>
      </c>
      <c r="N691" s="42"/>
      <c r="O691" s="42"/>
      <c r="P691" s="35"/>
      <c r="Q691" s="42"/>
      <c r="R691" s="34">
        <v>180.0</v>
      </c>
      <c r="S691" s="42"/>
      <c r="T691" s="34">
        <v>27.0</v>
      </c>
      <c r="U691" s="35"/>
      <c r="V691" s="42"/>
      <c r="W691" s="34">
        <v>1969.0</v>
      </c>
      <c r="X691" s="42"/>
      <c r="Y691" s="42"/>
      <c r="Z691" s="35"/>
      <c r="AA691" s="42"/>
      <c r="AB691" s="34"/>
      <c r="AC691" s="42"/>
      <c r="AD691" s="34">
        <v>9.0</v>
      </c>
      <c r="AE691" s="35"/>
      <c r="AF691" s="42"/>
      <c r="AG691" s="34"/>
      <c r="AH691" s="42"/>
      <c r="AI691" s="42"/>
      <c r="AJ691" s="35"/>
      <c r="AK691" s="42"/>
      <c r="AL691" s="34"/>
      <c r="AM691" s="42"/>
      <c r="AN691" s="34">
        <v>37.0</v>
      </c>
      <c r="AO691" s="35"/>
      <c r="AP691" s="42"/>
      <c r="AQ691" s="34"/>
      <c r="AR691" s="42"/>
      <c r="AS691" s="42"/>
      <c r="AT691" s="35"/>
      <c r="AU691" s="42"/>
      <c r="AV691" s="34"/>
      <c r="AW691" s="42"/>
      <c r="AX691" s="42"/>
      <c r="AY691" s="35"/>
      <c r="AZ691" s="35"/>
      <c r="BA691" s="35"/>
      <c r="BB691" s="35"/>
      <c r="BC691" s="35"/>
    </row>
    <row r="692" ht="15.75" customHeight="1">
      <c r="B692" s="32">
        <v>16.0</v>
      </c>
      <c r="C692" s="32">
        <v>588.0</v>
      </c>
      <c r="D692" s="41"/>
      <c r="E692" s="41"/>
      <c r="G692" s="41"/>
      <c r="H692" s="32">
        <v>736.0</v>
      </c>
      <c r="I692" s="41"/>
      <c r="J692" s="41"/>
      <c r="L692" s="41"/>
      <c r="M692" s="32">
        <v>264.0</v>
      </c>
      <c r="N692" s="41"/>
      <c r="O692" s="41"/>
      <c r="Q692" s="41"/>
      <c r="R692" s="32">
        <v>377.0</v>
      </c>
      <c r="S692" s="41"/>
      <c r="T692" s="32">
        <v>19.0</v>
      </c>
      <c r="V692" s="41"/>
      <c r="W692" s="32">
        <v>490.0</v>
      </c>
      <c r="X692" s="41"/>
      <c r="Y692" s="41"/>
      <c r="AA692" s="41"/>
      <c r="AB692" s="32"/>
      <c r="AC692" s="41"/>
      <c r="AD692" s="32">
        <v>6.0</v>
      </c>
      <c r="AF692" s="41"/>
      <c r="AG692" s="32"/>
      <c r="AH692" s="41"/>
      <c r="AI692" s="41"/>
      <c r="AK692" s="41"/>
      <c r="AL692" s="32"/>
      <c r="AM692" s="41"/>
      <c r="AN692" s="32">
        <v>25.0</v>
      </c>
      <c r="AP692" s="41"/>
      <c r="AQ692" s="32"/>
      <c r="AR692" s="41"/>
      <c r="AS692" s="41"/>
      <c r="AU692" s="41"/>
      <c r="AV692" s="32"/>
      <c r="AW692" s="41"/>
      <c r="AX692" s="41"/>
    </row>
    <row r="693" ht="15.75" customHeight="1">
      <c r="B693" s="32">
        <v>24.0</v>
      </c>
      <c r="C693" s="32">
        <v>588.0</v>
      </c>
      <c r="D693" s="41"/>
      <c r="E693" s="41"/>
      <c r="G693" s="41"/>
      <c r="H693" s="32">
        <v>736.0</v>
      </c>
      <c r="I693" s="41"/>
      <c r="J693" s="41"/>
      <c r="L693" s="41"/>
      <c r="M693" s="32">
        <v>264.0</v>
      </c>
      <c r="N693" s="41"/>
      <c r="O693" s="41"/>
      <c r="Q693" s="41"/>
      <c r="R693" s="32">
        <v>377.0</v>
      </c>
      <c r="S693" s="41"/>
      <c r="T693" s="32">
        <v>28.0</v>
      </c>
      <c r="V693" s="41"/>
      <c r="W693" s="32">
        <v>490.0</v>
      </c>
      <c r="X693" s="41"/>
      <c r="Y693" s="41"/>
      <c r="AA693" s="41"/>
      <c r="AB693" s="32"/>
      <c r="AC693" s="41"/>
      <c r="AD693" s="32">
        <v>6.0</v>
      </c>
      <c r="AF693" s="41"/>
      <c r="AG693" s="32"/>
      <c r="AH693" s="41"/>
      <c r="AI693" s="41"/>
      <c r="AK693" s="41"/>
      <c r="AL693" s="32"/>
      <c r="AM693" s="41"/>
      <c r="AN693" s="32">
        <v>44.0</v>
      </c>
      <c r="AP693" s="41"/>
      <c r="AQ693" s="32"/>
      <c r="AR693" s="41"/>
      <c r="AS693" s="41"/>
      <c r="AU693" s="41"/>
      <c r="AV693" s="32"/>
      <c r="AW693" s="41"/>
      <c r="AX693" s="41"/>
    </row>
    <row r="694" ht="15.75" customHeight="1">
      <c r="B694" s="32">
        <v>27.0</v>
      </c>
      <c r="C694" s="32">
        <v>398.0</v>
      </c>
      <c r="D694" s="41"/>
      <c r="E694" s="41"/>
      <c r="G694" s="41"/>
      <c r="H694" s="32">
        <v>414.0</v>
      </c>
      <c r="I694" s="41"/>
      <c r="J694" s="41"/>
      <c r="L694" s="41"/>
      <c r="M694" s="32">
        <v>850.0</v>
      </c>
      <c r="N694" s="41"/>
      <c r="O694" s="41"/>
      <c r="Q694" s="41"/>
      <c r="R694" s="32">
        <v>425.0</v>
      </c>
      <c r="S694" s="41"/>
      <c r="T694" s="32">
        <v>13.0</v>
      </c>
      <c r="V694" s="41"/>
      <c r="W694" s="32">
        <v>903.0</v>
      </c>
      <c r="X694" s="41"/>
      <c r="Y694" s="41"/>
      <c r="AA694" s="41"/>
      <c r="AB694" s="32"/>
      <c r="AC694" s="41"/>
      <c r="AD694" s="32">
        <v>5.0</v>
      </c>
      <c r="AF694" s="41"/>
      <c r="AG694" s="32"/>
      <c r="AH694" s="41"/>
      <c r="AI694" s="41"/>
      <c r="AK694" s="41"/>
      <c r="AL694" s="32"/>
      <c r="AM694" s="41"/>
      <c r="AN694" s="32">
        <v>34.0</v>
      </c>
      <c r="AP694" s="41"/>
      <c r="AQ694" s="32"/>
      <c r="AR694" s="41"/>
      <c r="AS694" s="41"/>
      <c r="AU694" s="41"/>
      <c r="AV694" s="32"/>
      <c r="AW694" s="41"/>
      <c r="AX694" s="41"/>
    </row>
    <row r="695" ht="15.75" customHeight="1">
      <c r="B695" s="32">
        <v>27.0</v>
      </c>
      <c r="C695" s="32">
        <v>398.0</v>
      </c>
      <c r="D695" s="41"/>
      <c r="E695" s="41"/>
      <c r="G695" s="41"/>
      <c r="H695" s="32">
        <v>414.0</v>
      </c>
      <c r="I695" s="41"/>
      <c r="J695" s="41"/>
      <c r="L695" s="41"/>
      <c r="M695" s="32">
        <v>850.0</v>
      </c>
      <c r="N695" s="41"/>
      <c r="O695" s="41"/>
      <c r="Q695" s="41"/>
      <c r="R695" s="32">
        <v>425.0</v>
      </c>
      <c r="S695" s="41"/>
      <c r="T695" s="32">
        <v>37.0</v>
      </c>
      <c r="V695" s="41"/>
      <c r="W695" s="32">
        <v>903.0</v>
      </c>
      <c r="X695" s="41"/>
      <c r="Y695" s="41"/>
      <c r="AA695" s="41"/>
      <c r="AB695" s="32"/>
      <c r="AC695" s="41"/>
      <c r="AD695" s="32">
        <v>11.0</v>
      </c>
      <c r="AF695" s="41"/>
      <c r="AG695" s="32"/>
      <c r="AH695" s="41"/>
      <c r="AI695" s="41"/>
      <c r="AK695" s="41"/>
      <c r="AL695" s="32"/>
      <c r="AM695" s="41"/>
      <c r="AN695" s="32">
        <v>39.0</v>
      </c>
      <c r="AP695" s="41"/>
      <c r="AQ695" s="32"/>
      <c r="AR695" s="41"/>
      <c r="AS695" s="41"/>
      <c r="AU695" s="41"/>
      <c r="AV695" s="32"/>
      <c r="AW695" s="41"/>
      <c r="AX695" s="41"/>
    </row>
    <row r="696" ht="15.75" customHeight="1">
      <c r="A696" s="33" t="s">
        <v>66</v>
      </c>
      <c r="B696" s="34">
        <v>15.0</v>
      </c>
      <c r="C696" s="34">
        <v>848.0</v>
      </c>
      <c r="D696" s="42"/>
      <c r="E696" s="42"/>
      <c r="F696" s="35"/>
      <c r="G696" s="42"/>
      <c r="H696" s="34">
        <v>327.0</v>
      </c>
      <c r="I696" s="42"/>
      <c r="J696" s="42"/>
      <c r="K696" s="35"/>
      <c r="L696" s="42"/>
      <c r="M696" s="34">
        <v>1168.0</v>
      </c>
      <c r="N696" s="42"/>
      <c r="O696" s="42"/>
      <c r="P696" s="35"/>
      <c r="Q696" s="42"/>
      <c r="R696" s="34">
        <v>362.0</v>
      </c>
      <c r="S696" s="42"/>
      <c r="T696" s="34">
        <v>16.0</v>
      </c>
      <c r="U696" s="35"/>
      <c r="V696" s="42"/>
      <c r="W696" s="34">
        <v>1628.0</v>
      </c>
      <c r="X696" s="42"/>
      <c r="Y696" s="42"/>
      <c r="Z696" s="35"/>
      <c r="AA696" s="42"/>
      <c r="AB696" s="34"/>
      <c r="AC696" s="42"/>
      <c r="AD696" s="34">
        <v>10.0</v>
      </c>
      <c r="AE696" s="35"/>
      <c r="AF696" s="42"/>
      <c r="AG696" s="34"/>
      <c r="AH696" s="42"/>
      <c r="AI696" s="42"/>
      <c r="AJ696" s="35"/>
      <c r="AK696" s="42"/>
      <c r="AL696" s="34"/>
      <c r="AM696" s="42"/>
      <c r="AN696" s="34">
        <v>23.0</v>
      </c>
      <c r="AO696" s="35"/>
      <c r="AP696" s="42"/>
      <c r="AQ696" s="34"/>
      <c r="AR696" s="42"/>
      <c r="AS696" s="42"/>
      <c r="AT696" s="35"/>
      <c r="AU696" s="42"/>
      <c r="AV696" s="34"/>
      <c r="AW696" s="42"/>
      <c r="AX696" s="42"/>
      <c r="AY696" s="35"/>
      <c r="AZ696" s="35"/>
      <c r="BA696" s="35"/>
      <c r="BB696" s="35"/>
      <c r="BC696" s="35"/>
    </row>
    <row r="697" ht="15.75" customHeight="1">
      <c r="B697" s="32">
        <v>24.0</v>
      </c>
      <c r="C697" s="32">
        <v>848.0</v>
      </c>
      <c r="D697" s="41"/>
      <c r="E697" s="32"/>
      <c r="G697" s="41"/>
      <c r="H697" s="32">
        <v>327.0</v>
      </c>
      <c r="I697" s="41"/>
      <c r="J697" s="32"/>
      <c r="L697" s="41"/>
      <c r="M697" s="32">
        <v>1168.0</v>
      </c>
      <c r="N697" s="41"/>
      <c r="O697" s="32"/>
      <c r="Q697" s="41"/>
      <c r="R697" s="32">
        <v>362.0</v>
      </c>
      <c r="S697" s="41"/>
      <c r="T697" s="32">
        <v>27.0</v>
      </c>
      <c r="V697" s="41"/>
      <c r="W697" s="32">
        <v>1628.0</v>
      </c>
      <c r="X697" s="41"/>
      <c r="Y697" s="41"/>
      <c r="AA697" s="41"/>
      <c r="AB697" s="32"/>
      <c r="AC697" s="41"/>
      <c r="AD697" s="32">
        <v>25.0</v>
      </c>
      <c r="AF697" s="41"/>
      <c r="AG697" s="32"/>
      <c r="AH697" s="41"/>
      <c r="AI697" s="41"/>
      <c r="AK697" s="41"/>
      <c r="AL697" s="32"/>
      <c r="AM697" s="41"/>
      <c r="AN697" s="32">
        <v>45.0</v>
      </c>
      <c r="AP697" s="41"/>
      <c r="AQ697" s="32"/>
      <c r="AR697" s="41"/>
      <c r="AS697" s="41"/>
      <c r="AU697" s="41"/>
      <c r="AV697" s="32"/>
      <c r="AW697" s="41"/>
      <c r="AX697" s="41"/>
    </row>
    <row r="698" ht="15.75" customHeight="1">
      <c r="B698" s="32">
        <v>30.0</v>
      </c>
      <c r="C698" s="32">
        <v>221.0</v>
      </c>
      <c r="D698" s="41"/>
      <c r="E698" s="41"/>
      <c r="G698" s="41"/>
      <c r="H698" s="32">
        <v>500.0</v>
      </c>
      <c r="I698" s="41"/>
      <c r="J698" s="41"/>
      <c r="L698" s="41"/>
      <c r="M698" s="32">
        <v>394.0</v>
      </c>
      <c r="N698" s="41"/>
      <c r="O698" s="41"/>
      <c r="Q698" s="41"/>
      <c r="R698" s="32">
        <v>469.0</v>
      </c>
      <c r="S698" s="41"/>
      <c r="T698" s="32">
        <v>16.0</v>
      </c>
      <c r="V698" s="41"/>
      <c r="W698" s="32">
        <v>1977.0</v>
      </c>
      <c r="X698" s="41"/>
      <c r="Y698" s="41"/>
      <c r="AA698" s="41"/>
      <c r="AB698" s="32"/>
      <c r="AC698" s="41"/>
      <c r="AD698" s="32">
        <v>21.0</v>
      </c>
      <c r="AF698" s="41"/>
      <c r="AG698" s="32"/>
      <c r="AH698" s="41"/>
      <c r="AI698" s="41"/>
      <c r="AK698" s="41"/>
      <c r="AL698" s="32"/>
      <c r="AM698" s="41"/>
      <c r="AN698" s="32">
        <v>33.0</v>
      </c>
      <c r="AP698" s="41"/>
      <c r="AQ698" s="32"/>
      <c r="AR698" s="41"/>
      <c r="AS698" s="41"/>
      <c r="AU698" s="41"/>
      <c r="AV698" s="32"/>
      <c r="AW698" s="41"/>
      <c r="AX698" s="41"/>
    </row>
    <row r="699" ht="15.75" customHeight="1">
      <c r="B699" s="32">
        <v>28.0</v>
      </c>
      <c r="C699" s="32">
        <v>221.0</v>
      </c>
      <c r="D699" s="41"/>
      <c r="E699" s="41"/>
      <c r="G699" s="41"/>
      <c r="H699" s="32">
        <v>500.0</v>
      </c>
      <c r="I699" s="41"/>
      <c r="J699" s="41"/>
      <c r="L699" s="41"/>
      <c r="M699" s="32">
        <v>394.0</v>
      </c>
      <c r="N699" s="41"/>
      <c r="O699" s="41"/>
      <c r="Q699" s="41"/>
      <c r="R699" s="32">
        <v>469.0</v>
      </c>
      <c r="S699" s="41"/>
      <c r="T699" s="32">
        <v>37.0</v>
      </c>
      <c r="V699" s="41"/>
      <c r="W699" s="32">
        <v>1977.0</v>
      </c>
      <c r="X699" s="41"/>
      <c r="Y699" s="41"/>
      <c r="AA699" s="41"/>
      <c r="AB699" s="32"/>
      <c r="AC699" s="41"/>
      <c r="AD699" s="32">
        <v>46.0</v>
      </c>
      <c r="AF699" s="41"/>
      <c r="AG699" s="32"/>
      <c r="AH699" s="41"/>
      <c r="AI699" s="41"/>
      <c r="AK699" s="41"/>
      <c r="AL699" s="32"/>
      <c r="AM699" s="41"/>
      <c r="AN699" s="32">
        <v>64.0</v>
      </c>
      <c r="AP699" s="41"/>
      <c r="AQ699" s="32"/>
      <c r="AR699" s="41"/>
      <c r="AS699" s="41"/>
      <c r="AU699" s="41"/>
      <c r="AV699" s="32"/>
      <c r="AW699" s="41"/>
      <c r="AX699" s="41"/>
    </row>
    <row r="700" ht="15.75" customHeight="1">
      <c r="B700" s="32">
        <v>16.0</v>
      </c>
      <c r="C700" s="32">
        <v>449.0</v>
      </c>
      <c r="D700" s="41"/>
      <c r="E700" s="41"/>
      <c r="G700" s="41"/>
      <c r="H700" s="32">
        <v>507.0</v>
      </c>
      <c r="I700" s="41"/>
      <c r="J700" s="41"/>
      <c r="L700" s="41"/>
      <c r="M700" s="32">
        <v>1825.0</v>
      </c>
      <c r="N700" s="41"/>
      <c r="O700" s="41"/>
      <c r="Q700" s="41"/>
      <c r="R700" s="32">
        <v>370.0</v>
      </c>
      <c r="S700" s="41"/>
      <c r="T700" s="32">
        <v>20.0</v>
      </c>
      <c r="V700" s="41"/>
      <c r="W700" s="32">
        <v>493.0</v>
      </c>
      <c r="X700" s="41"/>
      <c r="Y700" s="41"/>
      <c r="AA700" s="41"/>
      <c r="AB700" s="32"/>
      <c r="AC700" s="41"/>
      <c r="AD700" s="32">
        <v>17.0</v>
      </c>
      <c r="AF700" s="41"/>
      <c r="AG700" s="32"/>
      <c r="AH700" s="41"/>
      <c r="AI700" s="41"/>
      <c r="AK700" s="41"/>
      <c r="AL700" s="32"/>
      <c r="AM700" s="41"/>
      <c r="AN700" s="32">
        <v>28.0</v>
      </c>
      <c r="AP700" s="41"/>
      <c r="AQ700" s="32"/>
      <c r="AR700" s="41"/>
      <c r="AS700" s="41"/>
      <c r="AU700" s="41"/>
      <c r="AV700" s="32"/>
      <c r="AW700" s="41"/>
      <c r="AX700" s="41"/>
    </row>
    <row r="701" ht="15.75" customHeight="1">
      <c r="A701" s="33" t="s">
        <v>67</v>
      </c>
      <c r="B701" s="34">
        <v>22.0</v>
      </c>
      <c r="C701" s="34">
        <v>449.0</v>
      </c>
      <c r="D701" s="42"/>
      <c r="E701" s="42"/>
      <c r="F701" s="35"/>
      <c r="G701" s="42"/>
      <c r="H701" s="34">
        <v>507.0</v>
      </c>
      <c r="I701" s="42"/>
      <c r="J701" s="42"/>
      <c r="K701" s="35"/>
      <c r="L701" s="42"/>
      <c r="M701" s="34">
        <v>1825.0</v>
      </c>
      <c r="N701" s="42"/>
      <c r="O701" s="42"/>
      <c r="P701" s="35"/>
      <c r="Q701" s="42"/>
      <c r="R701" s="34">
        <v>370.0</v>
      </c>
      <c r="S701" s="42"/>
      <c r="T701" s="34">
        <v>27.0</v>
      </c>
      <c r="U701" s="35"/>
      <c r="V701" s="42"/>
      <c r="W701" s="34">
        <v>493.0</v>
      </c>
      <c r="X701" s="42"/>
      <c r="Y701" s="42"/>
      <c r="Z701" s="35"/>
      <c r="AA701" s="42"/>
      <c r="AB701" s="34"/>
      <c r="AC701" s="42"/>
      <c r="AD701" s="34">
        <v>68.0</v>
      </c>
      <c r="AE701" s="35"/>
      <c r="AF701" s="42"/>
      <c r="AG701" s="34"/>
      <c r="AH701" s="42"/>
      <c r="AI701" s="42"/>
      <c r="AJ701" s="35"/>
      <c r="AK701" s="42"/>
      <c r="AL701" s="34"/>
      <c r="AM701" s="42"/>
      <c r="AN701" s="34">
        <v>60.0</v>
      </c>
      <c r="AO701" s="35"/>
      <c r="AP701" s="42"/>
      <c r="AQ701" s="34"/>
      <c r="AR701" s="42"/>
      <c r="AS701" s="42"/>
      <c r="AT701" s="35"/>
      <c r="AU701" s="42"/>
      <c r="AV701" s="34"/>
      <c r="AW701" s="42"/>
      <c r="AX701" s="42"/>
      <c r="AY701" s="35"/>
      <c r="AZ701" s="35"/>
      <c r="BA701" s="35"/>
      <c r="BB701" s="35"/>
      <c r="BC701" s="35"/>
    </row>
    <row r="702" ht="15.75" customHeight="1">
      <c r="B702" s="32">
        <v>30.0</v>
      </c>
      <c r="C702" s="32">
        <v>206.0</v>
      </c>
      <c r="D702" s="41"/>
      <c r="E702" s="41"/>
      <c r="G702" s="41"/>
      <c r="H702" s="32">
        <v>540.0</v>
      </c>
      <c r="I702" s="41"/>
      <c r="J702" s="41"/>
      <c r="L702" s="41"/>
      <c r="M702" s="32">
        <v>628.0</v>
      </c>
      <c r="N702" s="41"/>
      <c r="O702" s="41"/>
      <c r="Q702" s="41"/>
      <c r="R702" s="32">
        <v>502.0</v>
      </c>
      <c r="S702" s="41"/>
      <c r="T702" s="32">
        <v>12.0</v>
      </c>
      <c r="V702" s="41"/>
      <c r="W702" s="32">
        <v>895.0</v>
      </c>
      <c r="X702" s="41"/>
      <c r="Y702" s="41"/>
      <c r="AA702" s="41"/>
      <c r="AB702" s="32"/>
      <c r="AC702" s="41"/>
      <c r="AD702" s="32">
        <v>34.0</v>
      </c>
      <c r="AF702" s="41"/>
      <c r="AG702" s="32"/>
      <c r="AH702" s="41"/>
      <c r="AI702" s="41"/>
      <c r="AK702" s="41"/>
      <c r="AL702" s="32"/>
      <c r="AM702" s="41"/>
      <c r="AN702" s="32">
        <v>18.0</v>
      </c>
      <c r="AP702" s="41"/>
      <c r="AQ702" s="32"/>
      <c r="AR702" s="41"/>
      <c r="AS702" s="41"/>
      <c r="AU702" s="41"/>
      <c r="AV702" s="32"/>
      <c r="AW702" s="41"/>
      <c r="AX702" s="41"/>
    </row>
    <row r="703" ht="15.75" customHeight="1">
      <c r="B703" s="32">
        <v>30.0</v>
      </c>
      <c r="C703" s="32">
        <v>206.0</v>
      </c>
      <c r="D703" s="41"/>
      <c r="E703" s="41"/>
      <c r="G703" s="41"/>
      <c r="H703" s="32">
        <v>540.0</v>
      </c>
      <c r="I703" s="41"/>
      <c r="J703" s="41"/>
      <c r="L703" s="41"/>
      <c r="M703" s="32">
        <v>628.0</v>
      </c>
      <c r="N703" s="41"/>
      <c r="O703" s="41"/>
      <c r="Q703" s="41"/>
      <c r="R703" s="32">
        <v>502.0</v>
      </c>
      <c r="S703" s="41"/>
      <c r="T703" s="32">
        <v>33.0</v>
      </c>
      <c r="V703" s="41"/>
      <c r="W703" s="32">
        <v>895.0</v>
      </c>
      <c r="X703" s="41"/>
      <c r="Y703" s="41"/>
      <c r="AA703" s="41"/>
      <c r="AB703" s="32"/>
      <c r="AC703" s="41"/>
      <c r="AD703" s="32">
        <v>29.0</v>
      </c>
      <c r="AF703" s="41"/>
      <c r="AG703" s="32"/>
      <c r="AH703" s="41"/>
      <c r="AI703" s="41"/>
      <c r="AK703" s="41"/>
      <c r="AL703" s="32"/>
      <c r="AM703" s="41"/>
      <c r="AN703" s="32">
        <v>45.0</v>
      </c>
      <c r="AP703" s="41"/>
      <c r="AQ703" s="32"/>
      <c r="AR703" s="41"/>
      <c r="AS703" s="41"/>
      <c r="AU703" s="41"/>
      <c r="AV703" s="32"/>
      <c r="AW703" s="41"/>
      <c r="AX703" s="41"/>
    </row>
    <row r="704" ht="15.75" customHeight="1">
      <c r="B704" s="32">
        <v>16.0</v>
      </c>
      <c r="C704" s="32">
        <v>618.0</v>
      </c>
      <c r="D704" s="41"/>
      <c r="E704" s="41"/>
      <c r="G704" s="41"/>
      <c r="H704" s="32">
        <v>486.0</v>
      </c>
      <c r="I704" s="41"/>
      <c r="J704" s="41"/>
      <c r="L704" s="41"/>
      <c r="M704" s="32">
        <v>616.0</v>
      </c>
      <c r="N704" s="41"/>
      <c r="O704" s="41"/>
      <c r="Q704" s="41"/>
      <c r="R704" s="32">
        <v>376.0</v>
      </c>
      <c r="S704" s="41"/>
      <c r="T704" s="32">
        <v>15.0</v>
      </c>
      <c r="V704" s="41"/>
      <c r="W704" s="32">
        <v>1739.0</v>
      </c>
      <c r="X704" s="41"/>
      <c r="Y704" s="41"/>
      <c r="AA704" s="41"/>
      <c r="AB704" s="32"/>
      <c r="AC704" s="41"/>
      <c r="AD704" s="32">
        <v>22.0</v>
      </c>
      <c r="AF704" s="41"/>
      <c r="AG704" s="32"/>
      <c r="AH704" s="41"/>
      <c r="AI704" s="41"/>
      <c r="AK704" s="41"/>
      <c r="AL704" s="32"/>
      <c r="AM704" s="41"/>
      <c r="AN704" s="32">
        <v>13.0</v>
      </c>
      <c r="AP704" s="41"/>
      <c r="AQ704" s="32"/>
      <c r="AR704" s="41"/>
      <c r="AS704" s="41"/>
      <c r="AU704" s="41"/>
      <c r="AV704" s="32"/>
      <c r="AW704" s="41"/>
      <c r="AX704" s="41"/>
    </row>
    <row r="705" ht="15.75" customHeight="1">
      <c r="B705" s="32">
        <v>24.0</v>
      </c>
      <c r="C705" s="32">
        <v>618.0</v>
      </c>
      <c r="D705" s="41"/>
      <c r="E705" s="41"/>
      <c r="G705" s="41"/>
      <c r="H705" s="32">
        <v>486.0</v>
      </c>
      <c r="I705" s="41"/>
      <c r="J705" s="41"/>
      <c r="L705" s="41"/>
      <c r="M705" s="32">
        <v>616.0</v>
      </c>
      <c r="N705" s="41"/>
      <c r="O705" s="41"/>
      <c r="Q705" s="41"/>
      <c r="R705" s="32">
        <v>376.0</v>
      </c>
      <c r="S705" s="41"/>
      <c r="T705" s="32">
        <v>68.0</v>
      </c>
      <c r="V705" s="41"/>
      <c r="W705" s="32">
        <v>1739.0</v>
      </c>
      <c r="X705" s="41"/>
      <c r="Y705" s="41"/>
      <c r="AA705" s="41"/>
      <c r="AB705" s="32"/>
      <c r="AC705" s="41"/>
      <c r="AD705" s="32">
        <v>34.0</v>
      </c>
      <c r="AF705" s="41"/>
      <c r="AG705" s="32"/>
      <c r="AH705" s="41"/>
      <c r="AI705" s="41"/>
      <c r="AK705" s="41"/>
      <c r="AL705" s="32"/>
      <c r="AM705" s="41"/>
      <c r="AN705" s="32">
        <v>33.0</v>
      </c>
      <c r="AP705" s="41"/>
      <c r="AQ705" s="32"/>
      <c r="AR705" s="41"/>
      <c r="AS705" s="41"/>
      <c r="AU705" s="41"/>
      <c r="AV705" s="32"/>
      <c r="AW705" s="41"/>
      <c r="AX705" s="41"/>
    </row>
    <row r="706" ht="15.75" customHeight="1">
      <c r="A706" s="33" t="s">
        <v>68</v>
      </c>
      <c r="B706" s="34">
        <v>29.0</v>
      </c>
      <c r="C706" s="34">
        <v>259.0</v>
      </c>
      <c r="D706" s="42"/>
      <c r="E706" s="42"/>
      <c r="F706" s="35"/>
      <c r="G706" s="42"/>
      <c r="H706" s="34">
        <v>267.0</v>
      </c>
      <c r="I706" s="42"/>
      <c r="J706" s="42"/>
      <c r="K706" s="35"/>
      <c r="L706" s="42"/>
      <c r="M706" s="34">
        <v>488.0</v>
      </c>
      <c r="N706" s="42"/>
      <c r="O706" s="42"/>
      <c r="P706" s="35"/>
      <c r="Q706" s="42"/>
      <c r="R706" s="34">
        <v>168.0</v>
      </c>
      <c r="S706" s="42"/>
      <c r="T706" s="34">
        <v>20.0</v>
      </c>
      <c r="U706" s="35"/>
      <c r="V706" s="42"/>
      <c r="W706" s="34">
        <v>1966.0</v>
      </c>
      <c r="X706" s="42"/>
      <c r="Y706" s="42"/>
      <c r="Z706" s="35"/>
      <c r="AA706" s="42"/>
      <c r="AB706" s="34"/>
      <c r="AC706" s="42"/>
      <c r="AD706" s="34">
        <v>17.0</v>
      </c>
      <c r="AE706" s="35"/>
      <c r="AF706" s="42"/>
      <c r="AG706" s="34"/>
      <c r="AH706" s="42"/>
      <c r="AI706" s="42"/>
      <c r="AJ706" s="35"/>
      <c r="AK706" s="42"/>
      <c r="AL706" s="34"/>
      <c r="AM706" s="42"/>
      <c r="AN706" s="34">
        <v>15.0</v>
      </c>
      <c r="AO706" s="35"/>
      <c r="AP706" s="42"/>
      <c r="AQ706" s="34"/>
      <c r="AR706" s="42"/>
      <c r="AS706" s="42"/>
      <c r="AT706" s="35"/>
      <c r="AU706" s="42"/>
      <c r="AV706" s="34"/>
      <c r="AW706" s="42"/>
      <c r="AX706" s="42"/>
      <c r="AY706" s="35"/>
      <c r="AZ706" s="35"/>
      <c r="BA706" s="35"/>
      <c r="BB706" s="35"/>
      <c r="BC706" s="35"/>
    </row>
    <row r="707" ht="15.75" customHeight="1">
      <c r="B707" s="32">
        <v>31.0</v>
      </c>
      <c r="C707" s="32">
        <v>259.0</v>
      </c>
      <c r="D707" s="41"/>
      <c r="E707" s="41"/>
      <c r="G707" s="41"/>
      <c r="H707" s="32">
        <v>267.0</v>
      </c>
      <c r="I707" s="41"/>
      <c r="J707" s="41"/>
      <c r="L707" s="41"/>
      <c r="M707" s="32">
        <v>488.0</v>
      </c>
      <c r="N707" s="41"/>
      <c r="O707" s="41"/>
      <c r="Q707" s="41"/>
      <c r="R707" s="32">
        <v>168.0</v>
      </c>
      <c r="S707" s="41"/>
      <c r="T707" s="32">
        <v>30.0</v>
      </c>
      <c r="V707" s="41"/>
      <c r="W707" s="32">
        <v>1966.0</v>
      </c>
      <c r="X707" s="41"/>
      <c r="Y707" s="41"/>
      <c r="AA707" s="41"/>
      <c r="AB707" s="32"/>
      <c r="AC707" s="41"/>
      <c r="AD707" s="32">
        <v>38.0</v>
      </c>
      <c r="AF707" s="41"/>
      <c r="AG707" s="32"/>
      <c r="AH707" s="41"/>
      <c r="AI707" s="41"/>
      <c r="AK707" s="41"/>
      <c r="AL707" s="32"/>
      <c r="AM707" s="41"/>
      <c r="AN707" s="32">
        <v>36.0</v>
      </c>
      <c r="AP707" s="41"/>
      <c r="AQ707" s="32"/>
      <c r="AR707" s="41"/>
      <c r="AS707" s="41"/>
      <c r="AU707" s="41"/>
      <c r="AV707" s="32"/>
      <c r="AW707" s="41"/>
      <c r="AX707" s="41"/>
    </row>
    <row r="708" ht="15.75" customHeight="1">
      <c r="B708" s="32">
        <v>17.0</v>
      </c>
      <c r="C708" s="32">
        <v>526.0</v>
      </c>
      <c r="D708" s="41"/>
      <c r="E708" s="41"/>
      <c r="G708" s="41"/>
      <c r="H708" s="32">
        <v>398.0</v>
      </c>
      <c r="I708" s="41"/>
      <c r="J708" s="41"/>
      <c r="L708" s="41"/>
      <c r="M708" s="32">
        <v>2213.0</v>
      </c>
      <c r="N708" s="41"/>
      <c r="O708" s="41"/>
      <c r="Q708" s="41"/>
      <c r="R708" s="32">
        <v>249.0</v>
      </c>
      <c r="S708" s="41"/>
      <c r="T708" s="32">
        <v>16.0</v>
      </c>
      <c r="V708" s="41"/>
      <c r="W708" s="32">
        <v>512.0</v>
      </c>
      <c r="X708" s="41"/>
      <c r="Y708" s="41"/>
      <c r="AA708" s="41"/>
      <c r="AB708" s="32"/>
      <c r="AC708" s="41"/>
      <c r="AD708" s="32">
        <v>16.0</v>
      </c>
      <c r="AF708" s="41"/>
      <c r="AG708" s="32"/>
      <c r="AH708" s="41"/>
      <c r="AI708" s="41"/>
      <c r="AK708" s="41"/>
      <c r="AL708" s="32"/>
      <c r="AM708" s="41"/>
      <c r="AN708" s="32">
        <v>12.0</v>
      </c>
      <c r="AP708" s="41"/>
      <c r="AQ708" s="32"/>
      <c r="AR708" s="41"/>
      <c r="AS708" s="41"/>
      <c r="AU708" s="41"/>
      <c r="AV708" s="32"/>
      <c r="AW708" s="41"/>
      <c r="AX708" s="41"/>
    </row>
    <row r="709" ht="15.75" customHeight="1">
      <c r="B709" s="32">
        <v>24.0</v>
      </c>
      <c r="C709" s="32">
        <v>526.0</v>
      </c>
      <c r="D709" s="41"/>
      <c r="E709" s="41"/>
      <c r="G709" s="41"/>
      <c r="H709" s="32">
        <v>398.0</v>
      </c>
      <c r="I709" s="41"/>
      <c r="J709" s="41"/>
      <c r="L709" s="41"/>
      <c r="M709" s="32">
        <v>2213.0</v>
      </c>
      <c r="N709" s="41"/>
      <c r="O709" s="41"/>
      <c r="Q709" s="41"/>
      <c r="R709" s="32">
        <v>249.0</v>
      </c>
      <c r="S709" s="41"/>
      <c r="T709" s="32">
        <v>36.0</v>
      </c>
      <c r="V709" s="41"/>
      <c r="W709" s="32">
        <v>512.0</v>
      </c>
      <c r="X709" s="41"/>
      <c r="Y709" s="41"/>
      <c r="AA709" s="41"/>
      <c r="AB709" s="32"/>
      <c r="AC709" s="41"/>
      <c r="AD709" s="32">
        <v>18.0</v>
      </c>
      <c r="AF709" s="41"/>
      <c r="AG709" s="32"/>
      <c r="AH709" s="41"/>
      <c r="AI709" s="41"/>
      <c r="AK709" s="41"/>
      <c r="AL709" s="32"/>
      <c r="AM709" s="41"/>
      <c r="AN709" s="41"/>
      <c r="AP709" s="41"/>
      <c r="AQ709" s="32"/>
      <c r="AR709" s="41"/>
      <c r="AS709" s="41"/>
      <c r="AU709" s="41"/>
      <c r="AV709" s="32"/>
      <c r="AW709" s="41"/>
      <c r="AX709" s="41"/>
    </row>
    <row r="710" ht="15.75" customHeight="1">
      <c r="B710" s="32">
        <v>29.0</v>
      </c>
      <c r="C710" s="32">
        <v>444.0</v>
      </c>
      <c r="D710" s="41"/>
      <c r="E710" s="41"/>
      <c r="G710" s="41"/>
      <c r="H710" s="32">
        <v>376.0</v>
      </c>
      <c r="I710" s="41"/>
      <c r="J710" s="41"/>
      <c r="L710" s="41"/>
      <c r="M710" s="32">
        <v>616.0</v>
      </c>
      <c r="N710" s="41"/>
      <c r="O710" s="41"/>
      <c r="Q710" s="41"/>
      <c r="R710" s="32">
        <v>303.0</v>
      </c>
      <c r="S710" s="41"/>
      <c r="T710" s="32">
        <v>14.0</v>
      </c>
      <c r="V710" s="41"/>
      <c r="W710" s="32">
        <v>903.0</v>
      </c>
      <c r="X710" s="41"/>
      <c r="Y710" s="41"/>
      <c r="AA710" s="41"/>
      <c r="AB710" s="32"/>
      <c r="AC710" s="41"/>
      <c r="AD710" s="32">
        <v>17.0</v>
      </c>
      <c r="AF710" s="41"/>
      <c r="AG710" s="32"/>
      <c r="AH710" s="41"/>
      <c r="AI710" s="41"/>
      <c r="AK710" s="41"/>
      <c r="AL710" s="32"/>
      <c r="AM710" s="41"/>
      <c r="AN710" s="41"/>
      <c r="AP710" s="41"/>
      <c r="AQ710" s="32"/>
      <c r="AR710" s="41"/>
      <c r="AS710" s="41"/>
      <c r="AU710" s="41"/>
      <c r="AV710" s="32"/>
      <c r="AW710" s="41"/>
      <c r="AX710" s="41"/>
    </row>
    <row r="711" ht="15.75" customHeight="1">
      <c r="A711" s="33" t="s">
        <v>69</v>
      </c>
      <c r="B711" s="34">
        <v>29.0</v>
      </c>
      <c r="C711" s="34">
        <v>444.0</v>
      </c>
      <c r="D711" s="42"/>
      <c r="E711" s="42"/>
      <c r="F711" s="35"/>
      <c r="G711" s="42"/>
      <c r="H711" s="34">
        <v>376.0</v>
      </c>
      <c r="I711" s="42"/>
      <c r="J711" s="42"/>
      <c r="K711" s="35"/>
      <c r="L711" s="42"/>
      <c r="M711" s="34">
        <v>616.0</v>
      </c>
      <c r="N711" s="42"/>
      <c r="O711" s="42"/>
      <c r="P711" s="35"/>
      <c r="Q711" s="42"/>
      <c r="R711" s="34">
        <v>303.0</v>
      </c>
      <c r="S711" s="42"/>
      <c r="T711" s="34">
        <v>31.0</v>
      </c>
      <c r="U711" s="35"/>
      <c r="V711" s="42"/>
      <c r="W711" s="34">
        <v>903.0</v>
      </c>
      <c r="X711" s="42"/>
      <c r="Y711" s="42"/>
      <c r="Z711" s="35"/>
      <c r="AA711" s="42"/>
      <c r="AB711" s="34"/>
      <c r="AC711" s="42"/>
      <c r="AD711" s="34">
        <v>22.0</v>
      </c>
      <c r="AE711" s="35"/>
      <c r="AF711" s="42"/>
      <c r="AG711" s="34"/>
      <c r="AH711" s="42"/>
      <c r="AI711" s="42"/>
      <c r="AJ711" s="35"/>
      <c r="AK711" s="42"/>
      <c r="AL711" s="34"/>
      <c r="AM711" s="42"/>
      <c r="AN711" s="42"/>
      <c r="AO711" s="35"/>
      <c r="AP711" s="42"/>
      <c r="AQ711" s="34"/>
      <c r="AR711" s="42"/>
      <c r="AS711" s="42"/>
      <c r="AT711" s="35"/>
      <c r="AU711" s="42"/>
      <c r="AV711" s="34"/>
      <c r="AW711" s="42"/>
      <c r="AX711" s="42"/>
      <c r="AY711" s="35"/>
      <c r="AZ711" s="35"/>
      <c r="BA711" s="35"/>
      <c r="BB711" s="35"/>
      <c r="BC711" s="35"/>
    </row>
    <row r="712" ht="15.75" customHeight="1">
      <c r="B712" s="32">
        <v>16.0</v>
      </c>
      <c r="C712" s="32">
        <v>329.0</v>
      </c>
      <c r="D712" s="41"/>
      <c r="E712" s="41"/>
      <c r="G712" s="41"/>
      <c r="H712" s="32">
        <v>386.0</v>
      </c>
      <c r="I712" s="41"/>
      <c r="J712" s="41"/>
      <c r="L712" s="41"/>
      <c r="M712" s="32">
        <v>1023.0</v>
      </c>
      <c r="N712" s="41"/>
      <c r="O712" s="41"/>
      <c r="Q712" s="41"/>
      <c r="R712" s="32">
        <v>273.0</v>
      </c>
      <c r="S712" s="41"/>
      <c r="T712" s="32">
        <v>23.0</v>
      </c>
      <c r="V712" s="41"/>
      <c r="W712" s="32">
        <v>1690.0</v>
      </c>
      <c r="X712" s="41"/>
      <c r="Y712" s="41"/>
      <c r="AA712" s="41"/>
      <c r="AB712" s="32"/>
      <c r="AC712" s="41"/>
      <c r="AD712" s="32">
        <v>20.0</v>
      </c>
      <c r="AF712" s="41"/>
      <c r="AG712" s="32"/>
      <c r="AH712" s="41"/>
      <c r="AI712" s="41"/>
      <c r="AK712" s="41"/>
      <c r="AL712" s="32"/>
      <c r="AM712" s="41"/>
      <c r="AN712" s="41"/>
      <c r="AP712" s="41"/>
      <c r="AQ712" s="32"/>
      <c r="AR712" s="41"/>
      <c r="AS712" s="41"/>
      <c r="AU712" s="41"/>
      <c r="AV712" s="32"/>
      <c r="AW712" s="41"/>
      <c r="AX712" s="41"/>
    </row>
    <row r="713" ht="15.75" customHeight="1">
      <c r="B713" s="32">
        <v>22.0</v>
      </c>
      <c r="C713" s="32">
        <v>329.0</v>
      </c>
      <c r="D713" s="41"/>
      <c r="E713" s="32"/>
      <c r="G713" s="41"/>
      <c r="H713" s="32">
        <v>386.0</v>
      </c>
      <c r="I713" s="41"/>
      <c r="J713" s="32"/>
      <c r="L713" s="41"/>
      <c r="M713" s="32">
        <v>1023.0</v>
      </c>
      <c r="N713" s="41"/>
      <c r="O713" s="32"/>
      <c r="Q713" s="41"/>
      <c r="R713" s="32">
        <v>273.0</v>
      </c>
      <c r="S713" s="41"/>
      <c r="T713" s="32">
        <v>35.0</v>
      </c>
      <c r="V713" s="41"/>
      <c r="W713" s="32">
        <v>1690.0</v>
      </c>
      <c r="X713" s="41"/>
      <c r="Y713" s="32"/>
      <c r="AA713" s="41"/>
      <c r="AB713" s="32"/>
      <c r="AC713" s="41"/>
      <c r="AD713" s="32">
        <v>21.0</v>
      </c>
      <c r="AF713" s="41"/>
      <c r="AG713" s="32"/>
      <c r="AH713" s="41"/>
      <c r="AI713" s="32"/>
      <c r="AK713" s="41"/>
      <c r="AL713" s="32"/>
      <c r="AM713" s="41"/>
      <c r="AN713" s="32"/>
      <c r="AP713" s="41"/>
      <c r="AQ713" s="32"/>
      <c r="AR713" s="41"/>
      <c r="AS713" s="32"/>
      <c r="AU713" s="41"/>
      <c r="AV713" s="32"/>
      <c r="AW713" s="41"/>
      <c r="AX713" s="32"/>
    </row>
    <row r="714" ht="15.75" customHeight="1">
      <c r="B714" s="32">
        <v>27.0</v>
      </c>
      <c r="C714" s="32">
        <v>219.0</v>
      </c>
      <c r="D714" s="41"/>
      <c r="E714" s="41"/>
      <c r="G714" s="41"/>
      <c r="H714" s="32">
        <v>518.0</v>
      </c>
      <c r="I714" s="41"/>
      <c r="J714" s="41"/>
      <c r="L714" s="41"/>
      <c r="M714" s="32">
        <v>174.0</v>
      </c>
      <c r="N714" s="41"/>
      <c r="O714" s="41"/>
      <c r="Q714" s="41"/>
      <c r="R714" s="32">
        <v>274.0</v>
      </c>
      <c r="S714" s="41"/>
      <c r="T714" s="32">
        <v>16.0</v>
      </c>
      <c r="V714" s="41"/>
      <c r="W714" s="32">
        <v>1950.0</v>
      </c>
      <c r="X714" s="41"/>
      <c r="Y714" s="41"/>
      <c r="AA714" s="41"/>
      <c r="AB714" s="32"/>
      <c r="AC714" s="41"/>
      <c r="AD714" s="32">
        <v>8.0</v>
      </c>
      <c r="AF714" s="41"/>
      <c r="AG714" s="32"/>
      <c r="AH714" s="41"/>
      <c r="AI714" s="41"/>
      <c r="AK714" s="41"/>
      <c r="AL714" s="32"/>
      <c r="AM714" s="41"/>
      <c r="AN714" s="41"/>
      <c r="AP714" s="41"/>
      <c r="AQ714" s="32"/>
      <c r="AR714" s="41"/>
      <c r="AS714" s="41"/>
      <c r="AU714" s="41"/>
      <c r="AV714" s="32"/>
      <c r="AW714" s="41"/>
      <c r="AX714" s="41"/>
    </row>
    <row r="715" ht="15.75" customHeight="1">
      <c r="B715" s="32">
        <v>28.0</v>
      </c>
      <c r="C715" s="32">
        <v>219.0</v>
      </c>
      <c r="D715" s="41"/>
      <c r="E715" s="41"/>
      <c r="G715" s="41"/>
      <c r="H715" s="32">
        <v>518.0</v>
      </c>
      <c r="I715" s="41"/>
      <c r="J715" s="41"/>
      <c r="L715" s="41"/>
      <c r="M715" s="32">
        <v>174.0</v>
      </c>
      <c r="N715" s="41"/>
      <c r="O715" s="41"/>
      <c r="Q715" s="41"/>
      <c r="R715" s="32">
        <v>274.0</v>
      </c>
      <c r="S715" s="41"/>
      <c r="T715" s="32">
        <v>37.0</v>
      </c>
      <c r="V715" s="41"/>
      <c r="W715" s="32">
        <v>1950.0</v>
      </c>
      <c r="X715" s="41"/>
      <c r="Y715" s="41"/>
      <c r="AA715" s="41"/>
      <c r="AB715" s="32"/>
      <c r="AC715" s="41"/>
      <c r="AD715" s="32">
        <v>27.0</v>
      </c>
      <c r="AF715" s="41"/>
      <c r="AG715" s="32"/>
      <c r="AH715" s="41"/>
      <c r="AI715" s="41"/>
      <c r="AK715" s="41"/>
      <c r="AL715" s="32"/>
      <c r="AM715" s="41"/>
      <c r="AN715" s="41"/>
      <c r="AP715" s="41"/>
      <c r="AQ715" s="32"/>
      <c r="AR715" s="41"/>
      <c r="AS715" s="41"/>
      <c r="AU715" s="41"/>
      <c r="AV715" s="32"/>
      <c r="AW715" s="41"/>
      <c r="AX715" s="41"/>
    </row>
    <row r="716" ht="15.75" customHeight="1">
      <c r="A716" s="33" t="s">
        <v>70</v>
      </c>
      <c r="B716" s="34">
        <v>16.0</v>
      </c>
      <c r="C716" s="34">
        <v>192.0</v>
      </c>
      <c r="D716" s="42"/>
      <c r="E716" s="42"/>
      <c r="F716" s="35"/>
      <c r="G716" s="42"/>
      <c r="H716" s="34">
        <v>286.0</v>
      </c>
      <c r="I716" s="42"/>
      <c r="J716" s="42"/>
      <c r="K716" s="35"/>
      <c r="L716" s="42"/>
      <c r="M716" s="34">
        <v>333.0</v>
      </c>
      <c r="N716" s="42"/>
      <c r="O716" s="42"/>
      <c r="P716" s="35"/>
      <c r="Q716" s="42"/>
      <c r="R716" s="34">
        <v>376.0</v>
      </c>
      <c r="S716" s="42"/>
      <c r="T716" s="34">
        <v>24.0</v>
      </c>
      <c r="U716" s="35"/>
      <c r="V716" s="42"/>
      <c r="W716" s="34">
        <v>482.0</v>
      </c>
      <c r="X716" s="42"/>
      <c r="Y716" s="42"/>
      <c r="Z716" s="35"/>
      <c r="AA716" s="42"/>
      <c r="AB716" s="34"/>
      <c r="AC716" s="42"/>
      <c r="AD716" s="34">
        <v>16.0</v>
      </c>
      <c r="AE716" s="35"/>
      <c r="AF716" s="42"/>
      <c r="AG716" s="34"/>
      <c r="AH716" s="42"/>
      <c r="AI716" s="42"/>
      <c r="AJ716" s="35"/>
      <c r="AK716" s="42"/>
      <c r="AL716" s="34"/>
      <c r="AM716" s="42"/>
      <c r="AN716" s="42"/>
      <c r="AO716" s="35"/>
      <c r="AP716" s="42"/>
      <c r="AQ716" s="34"/>
      <c r="AR716" s="42"/>
      <c r="AS716" s="42"/>
      <c r="AT716" s="35"/>
      <c r="AU716" s="42"/>
      <c r="AV716" s="34"/>
      <c r="AW716" s="42"/>
      <c r="AX716" s="42"/>
      <c r="AY716" s="35"/>
      <c r="AZ716" s="35"/>
      <c r="BA716" s="35"/>
      <c r="BB716" s="35"/>
      <c r="BC716" s="35"/>
    </row>
    <row r="717" ht="15.75" customHeight="1">
      <c r="B717" s="32">
        <v>21.0</v>
      </c>
      <c r="C717" s="32">
        <v>192.0</v>
      </c>
      <c r="D717" s="41"/>
      <c r="E717" s="41"/>
      <c r="G717" s="41"/>
      <c r="H717" s="32">
        <v>286.0</v>
      </c>
      <c r="I717" s="41"/>
      <c r="J717" s="41"/>
      <c r="L717" s="41"/>
      <c r="M717" s="32">
        <v>333.0</v>
      </c>
      <c r="N717" s="41"/>
      <c r="O717" s="41"/>
      <c r="Q717" s="41"/>
      <c r="R717" s="32">
        <v>376.0</v>
      </c>
      <c r="S717" s="41"/>
      <c r="T717" s="32">
        <v>47.0</v>
      </c>
      <c r="V717" s="41"/>
      <c r="W717" s="32">
        <v>482.0</v>
      </c>
      <c r="X717" s="41"/>
      <c r="Y717" s="41"/>
      <c r="AA717" s="41"/>
      <c r="AB717" s="32"/>
      <c r="AC717" s="41"/>
      <c r="AD717" s="32">
        <v>36.0</v>
      </c>
      <c r="AF717" s="41"/>
      <c r="AG717" s="32"/>
      <c r="AH717" s="41"/>
      <c r="AI717" s="41"/>
      <c r="AK717" s="41"/>
      <c r="AL717" s="32"/>
      <c r="AM717" s="41"/>
      <c r="AN717" s="41"/>
      <c r="AP717" s="41"/>
      <c r="AQ717" s="32"/>
      <c r="AR717" s="41"/>
      <c r="AS717" s="41"/>
      <c r="AU717" s="41"/>
      <c r="AV717" s="32"/>
      <c r="AW717" s="41"/>
      <c r="AX717" s="41"/>
    </row>
    <row r="718" ht="15.75" customHeight="1">
      <c r="B718" s="32">
        <v>27.0</v>
      </c>
      <c r="C718" s="32">
        <v>301.0</v>
      </c>
      <c r="D718" s="41"/>
      <c r="E718" s="41"/>
      <c r="G718" s="41"/>
      <c r="H718" s="32">
        <v>231.0</v>
      </c>
      <c r="I718" s="41"/>
      <c r="J718" s="41"/>
      <c r="L718" s="41"/>
      <c r="M718" s="32">
        <v>173.0</v>
      </c>
      <c r="N718" s="41"/>
      <c r="O718" s="41"/>
      <c r="Q718" s="41"/>
      <c r="R718" s="32">
        <v>174.0</v>
      </c>
      <c r="S718" s="41"/>
      <c r="T718" s="32">
        <v>20.0</v>
      </c>
      <c r="V718" s="41"/>
      <c r="W718" s="32">
        <v>894.0</v>
      </c>
      <c r="X718" s="41"/>
      <c r="Y718" s="41"/>
      <c r="AA718" s="41"/>
      <c r="AB718" s="32"/>
      <c r="AC718" s="41"/>
      <c r="AD718" s="32">
        <v>12.0</v>
      </c>
      <c r="AF718" s="41"/>
      <c r="AG718" s="32"/>
      <c r="AH718" s="41"/>
      <c r="AI718" s="41"/>
      <c r="AK718" s="41"/>
      <c r="AL718" s="32"/>
      <c r="AM718" s="41"/>
      <c r="AN718" s="41"/>
      <c r="AP718" s="41"/>
      <c r="AQ718" s="32"/>
      <c r="AR718" s="41"/>
      <c r="AS718" s="41"/>
      <c r="AU718" s="41"/>
      <c r="AV718" s="32"/>
      <c r="AW718" s="41"/>
      <c r="AX718" s="41"/>
    </row>
    <row r="719" ht="15.75" customHeight="1">
      <c r="B719" s="32">
        <v>27.0</v>
      </c>
      <c r="C719" s="32">
        <v>301.0</v>
      </c>
      <c r="D719" s="41"/>
      <c r="E719" s="41"/>
      <c r="G719" s="41"/>
      <c r="H719" s="32">
        <v>231.0</v>
      </c>
      <c r="I719" s="41"/>
      <c r="J719" s="41"/>
      <c r="L719" s="41"/>
      <c r="M719" s="32">
        <v>173.0</v>
      </c>
      <c r="N719" s="41"/>
      <c r="O719" s="41"/>
      <c r="Q719" s="41"/>
      <c r="R719" s="32">
        <v>174.0</v>
      </c>
      <c r="S719" s="41"/>
      <c r="T719" s="32">
        <v>39.0</v>
      </c>
      <c r="V719" s="41"/>
      <c r="W719" s="32">
        <v>894.0</v>
      </c>
      <c r="X719" s="41"/>
      <c r="Y719" s="41"/>
      <c r="AA719" s="41"/>
      <c r="AB719" s="32"/>
      <c r="AC719" s="41"/>
      <c r="AD719" s="32">
        <v>34.0</v>
      </c>
      <c r="AF719" s="41"/>
      <c r="AG719" s="32"/>
      <c r="AH719" s="41"/>
      <c r="AI719" s="41"/>
      <c r="AK719" s="41"/>
      <c r="AL719" s="32"/>
      <c r="AM719" s="41"/>
      <c r="AN719" s="41"/>
      <c r="AP719" s="41"/>
      <c r="AQ719" s="32"/>
      <c r="AR719" s="41"/>
      <c r="AS719" s="41"/>
      <c r="AU719" s="41"/>
      <c r="AV719" s="32"/>
      <c r="AW719" s="41"/>
      <c r="AX719" s="41"/>
    </row>
    <row r="720" ht="15.75" customHeight="1">
      <c r="B720" s="32">
        <v>15.0</v>
      </c>
      <c r="C720" s="32">
        <v>786.0</v>
      </c>
      <c r="D720" s="41"/>
      <c r="E720" s="41"/>
      <c r="G720" s="41"/>
      <c r="H720" s="32">
        <v>202.0</v>
      </c>
      <c r="I720" s="41"/>
      <c r="J720" s="41"/>
      <c r="L720" s="41"/>
      <c r="M720" s="32">
        <v>457.0</v>
      </c>
      <c r="N720" s="41"/>
      <c r="O720" s="41"/>
      <c r="Q720" s="41"/>
      <c r="R720" s="32">
        <v>76.0</v>
      </c>
      <c r="S720" s="41"/>
      <c r="T720" s="32">
        <v>17.0</v>
      </c>
      <c r="V720" s="41"/>
      <c r="W720" s="32">
        <v>1825.0</v>
      </c>
      <c r="X720" s="41"/>
      <c r="Y720" s="41"/>
      <c r="AA720" s="41"/>
      <c r="AB720" s="32"/>
      <c r="AC720" s="41"/>
      <c r="AD720" s="32">
        <v>20.0</v>
      </c>
      <c r="AF720" s="41"/>
      <c r="AG720" s="32"/>
      <c r="AH720" s="41"/>
      <c r="AI720" s="41"/>
      <c r="AK720" s="41"/>
      <c r="AL720" s="32"/>
      <c r="AM720" s="41"/>
      <c r="AN720" s="41"/>
      <c r="AP720" s="41"/>
      <c r="AQ720" s="32"/>
      <c r="AR720" s="41"/>
      <c r="AS720" s="41"/>
      <c r="AU720" s="41"/>
      <c r="AV720" s="32"/>
      <c r="AW720" s="41"/>
      <c r="AX720" s="41"/>
    </row>
    <row r="721" ht="15.75" customHeight="1">
      <c r="A721" s="33" t="s">
        <v>71</v>
      </c>
      <c r="B721" s="34">
        <v>22.0</v>
      </c>
      <c r="C721" s="34">
        <v>786.0</v>
      </c>
      <c r="D721" s="42"/>
      <c r="E721" s="42"/>
      <c r="F721" s="35"/>
      <c r="G721" s="42"/>
      <c r="H721" s="34">
        <v>202.0</v>
      </c>
      <c r="I721" s="42"/>
      <c r="J721" s="42"/>
      <c r="K721" s="35"/>
      <c r="L721" s="42"/>
      <c r="M721" s="34">
        <v>457.0</v>
      </c>
      <c r="N721" s="42"/>
      <c r="O721" s="42"/>
      <c r="P721" s="35"/>
      <c r="Q721" s="42"/>
      <c r="R721" s="34">
        <v>76.0</v>
      </c>
      <c r="S721" s="42"/>
      <c r="T721" s="34">
        <v>25.0</v>
      </c>
      <c r="U721" s="35"/>
      <c r="V721" s="42"/>
      <c r="W721" s="34">
        <v>1825.0</v>
      </c>
      <c r="X721" s="42"/>
      <c r="Y721" s="42"/>
      <c r="Z721" s="35"/>
      <c r="AA721" s="42"/>
      <c r="AB721" s="34"/>
      <c r="AC721" s="42"/>
      <c r="AD721" s="34">
        <v>23.0</v>
      </c>
      <c r="AE721" s="35"/>
      <c r="AF721" s="42"/>
      <c r="AG721" s="34"/>
      <c r="AH721" s="42"/>
      <c r="AI721" s="42"/>
      <c r="AJ721" s="35"/>
      <c r="AK721" s="42"/>
      <c r="AL721" s="34"/>
      <c r="AM721" s="42"/>
      <c r="AN721" s="42"/>
      <c r="AO721" s="35"/>
      <c r="AP721" s="42"/>
      <c r="AQ721" s="34"/>
      <c r="AR721" s="42"/>
      <c r="AS721" s="42"/>
      <c r="AT721" s="35"/>
      <c r="AU721" s="42"/>
      <c r="AV721" s="34"/>
      <c r="AW721" s="42"/>
      <c r="AX721" s="42"/>
      <c r="AY721" s="35"/>
      <c r="AZ721" s="35"/>
      <c r="BA721" s="35"/>
      <c r="BB721" s="35"/>
      <c r="BC721" s="35"/>
    </row>
    <row r="722" ht="15.75" customHeight="1">
      <c r="B722" s="32">
        <v>29.0</v>
      </c>
      <c r="C722" s="32">
        <v>323.0</v>
      </c>
      <c r="D722" s="41"/>
      <c r="E722" s="41"/>
      <c r="G722" s="41"/>
      <c r="H722" s="32">
        <v>313.0</v>
      </c>
      <c r="I722" s="41"/>
      <c r="J722" s="41"/>
      <c r="L722" s="41"/>
      <c r="M722" s="32">
        <v>167.0</v>
      </c>
      <c r="N722" s="41"/>
      <c r="O722" s="41"/>
      <c r="Q722" s="41"/>
      <c r="R722" s="32">
        <v>121.0</v>
      </c>
      <c r="S722" s="41"/>
      <c r="T722" s="32">
        <v>13.0</v>
      </c>
      <c r="V722" s="41"/>
      <c r="W722" s="32">
        <v>1975.0</v>
      </c>
      <c r="X722" s="41"/>
      <c r="Y722" s="41"/>
      <c r="AA722" s="41"/>
      <c r="AB722" s="32"/>
      <c r="AC722" s="41"/>
      <c r="AD722" s="32">
        <v>15.0</v>
      </c>
      <c r="AF722" s="41"/>
      <c r="AG722" s="32"/>
      <c r="AH722" s="41"/>
      <c r="AI722" s="41"/>
      <c r="AK722" s="41"/>
      <c r="AL722" s="32"/>
      <c r="AM722" s="41"/>
      <c r="AN722" s="41"/>
      <c r="AP722" s="41"/>
      <c r="AQ722" s="32"/>
      <c r="AR722" s="41"/>
      <c r="AS722" s="41"/>
      <c r="AU722" s="41"/>
      <c r="AV722" s="32"/>
      <c r="AW722" s="41"/>
      <c r="AX722" s="41"/>
    </row>
    <row r="723" ht="15.75" customHeight="1">
      <c r="B723" s="32">
        <v>27.0</v>
      </c>
      <c r="C723" s="32">
        <v>323.0</v>
      </c>
      <c r="D723" s="41"/>
      <c r="E723" s="41"/>
      <c r="G723" s="41"/>
      <c r="H723" s="32">
        <v>313.0</v>
      </c>
      <c r="I723" s="41"/>
      <c r="J723" s="41"/>
      <c r="L723" s="41"/>
      <c r="M723" s="32">
        <v>167.0</v>
      </c>
      <c r="N723" s="41"/>
      <c r="O723" s="41"/>
      <c r="Q723" s="41"/>
      <c r="R723" s="32">
        <v>121.0</v>
      </c>
      <c r="S723" s="41"/>
      <c r="T723" s="32">
        <v>30.0</v>
      </c>
      <c r="V723" s="41"/>
      <c r="W723" s="32">
        <v>1975.0</v>
      </c>
      <c r="X723" s="41"/>
      <c r="Y723" s="41"/>
      <c r="AA723" s="41"/>
      <c r="AB723" s="32"/>
      <c r="AC723" s="41"/>
      <c r="AD723" s="32">
        <v>34.0</v>
      </c>
      <c r="AF723" s="41"/>
      <c r="AG723" s="32"/>
      <c r="AH723" s="41"/>
      <c r="AI723" s="41"/>
      <c r="AK723" s="41"/>
      <c r="AL723" s="32"/>
      <c r="AM723" s="41"/>
      <c r="AN723" s="41"/>
      <c r="AP723" s="41"/>
      <c r="AQ723" s="32"/>
      <c r="AR723" s="41"/>
      <c r="AS723" s="41"/>
      <c r="AU723" s="41"/>
      <c r="AV723" s="32"/>
      <c r="AW723" s="41"/>
      <c r="AX723" s="41"/>
    </row>
    <row r="724" ht="15.75" customHeight="1">
      <c r="B724" s="32">
        <v>15.0</v>
      </c>
      <c r="C724" s="32">
        <v>626.0</v>
      </c>
      <c r="D724" s="41"/>
      <c r="E724" s="41"/>
      <c r="G724" s="41"/>
      <c r="H724" s="32">
        <v>376.0</v>
      </c>
      <c r="I724" s="41"/>
      <c r="J724" s="41"/>
      <c r="L724" s="41"/>
      <c r="M724" s="32">
        <v>763.0</v>
      </c>
      <c r="N724" s="41"/>
      <c r="O724" s="41"/>
      <c r="Q724" s="41"/>
      <c r="R724" s="32">
        <v>110.0</v>
      </c>
      <c r="S724" s="41"/>
      <c r="T724" s="32">
        <v>8.0</v>
      </c>
      <c r="V724" s="41"/>
      <c r="W724" s="32">
        <v>539.0</v>
      </c>
      <c r="X724" s="41"/>
      <c r="Y724" s="41"/>
      <c r="AA724" s="41"/>
      <c r="AB724" s="32"/>
      <c r="AC724" s="41"/>
      <c r="AD724" s="32">
        <v>25.0</v>
      </c>
      <c r="AF724" s="41"/>
      <c r="AG724" s="32"/>
      <c r="AH724" s="41"/>
      <c r="AI724" s="41"/>
      <c r="AK724" s="41"/>
      <c r="AL724" s="32"/>
      <c r="AM724" s="41"/>
      <c r="AN724" s="41"/>
      <c r="AP724" s="41"/>
      <c r="AQ724" s="32"/>
      <c r="AR724" s="41"/>
      <c r="AS724" s="41"/>
      <c r="AU724" s="41"/>
      <c r="AV724" s="32"/>
      <c r="AW724" s="41"/>
      <c r="AX724" s="41"/>
    </row>
    <row r="725" ht="15.75" customHeight="1">
      <c r="B725" s="32">
        <v>21.0</v>
      </c>
      <c r="C725" s="32">
        <v>626.0</v>
      </c>
      <c r="D725" s="41"/>
      <c r="E725" s="41"/>
      <c r="G725" s="41"/>
      <c r="H725" s="32">
        <v>376.0</v>
      </c>
      <c r="I725" s="41"/>
      <c r="J725" s="41"/>
      <c r="L725" s="41"/>
      <c r="M725" s="32">
        <v>763.0</v>
      </c>
      <c r="N725" s="41"/>
      <c r="O725" s="41"/>
      <c r="Q725" s="41"/>
      <c r="R725" s="32">
        <v>110.0</v>
      </c>
      <c r="S725" s="41"/>
      <c r="T725" s="32">
        <v>25.0</v>
      </c>
      <c r="V725" s="41"/>
      <c r="W725" s="32">
        <v>539.0</v>
      </c>
      <c r="X725" s="41"/>
      <c r="Y725" s="41"/>
      <c r="AA725" s="41"/>
      <c r="AB725" s="32"/>
      <c r="AC725" s="41"/>
      <c r="AD725" s="32">
        <v>35.0</v>
      </c>
      <c r="AF725" s="41"/>
      <c r="AG725" s="32"/>
      <c r="AH725" s="41"/>
      <c r="AI725" s="41"/>
      <c r="AK725" s="41"/>
      <c r="AL725" s="32"/>
      <c r="AM725" s="41"/>
      <c r="AN725" s="41"/>
      <c r="AP725" s="41"/>
      <c r="AQ725" s="32"/>
      <c r="AR725" s="41"/>
      <c r="AS725" s="41"/>
      <c r="AU725" s="41"/>
      <c r="AV725" s="32"/>
      <c r="AW725" s="41"/>
      <c r="AX725" s="41"/>
    </row>
    <row r="726" ht="15.75" customHeight="1">
      <c r="A726" s="33" t="s">
        <v>72</v>
      </c>
      <c r="B726" s="34">
        <v>28.0</v>
      </c>
      <c r="C726" s="34">
        <v>234.0</v>
      </c>
      <c r="D726" s="42"/>
      <c r="E726" s="42"/>
      <c r="F726" s="35"/>
      <c r="G726" s="42"/>
      <c r="H726" s="34">
        <v>225.0</v>
      </c>
      <c r="I726" s="42"/>
      <c r="J726" s="42"/>
      <c r="K726" s="35"/>
      <c r="L726" s="42"/>
      <c r="M726" s="34">
        <v>169.0</v>
      </c>
      <c r="N726" s="42"/>
      <c r="O726" s="42"/>
      <c r="P726" s="35"/>
      <c r="Q726" s="42"/>
      <c r="R726" s="34">
        <v>220.0</v>
      </c>
      <c r="S726" s="42"/>
      <c r="T726" s="34">
        <v>7.0</v>
      </c>
      <c r="U726" s="35"/>
      <c r="V726" s="42"/>
      <c r="W726" s="34">
        <v>913.0</v>
      </c>
      <c r="X726" s="42"/>
      <c r="Y726" s="42"/>
      <c r="Z726" s="35"/>
      <c r="AA726" s="42"/>
      <c r="AB726" s="34"/>
      <c r="AC726" s="42"/>
      <c r="AD726" s="34">
        <v>20.0</v>
      </c>
      <c r="AE726" s="35"/>
      <c r="AF726" s="42"/>
      <c r="AG726" s="34"/>
      <c r="AH726" s="42"/>
      <c r="AI726" s="42"/>
      <c r="AJ726" s="35"/>
      <c r="AK726" s="42"/>
      <c r="AL726" s="34"/>
      <c r="AM726" s="42"/>
      <c r="AN726" s="42"/>
      <c r="AO726" s="35"/>
      <c r="AP726" s="42"/>
      <c r="AQ726" s="34"/>
      <c r="AR726" s="42"/>
      <c r="AS726" s="42"/>
      <c r="AT726" s="35"/>
      <c r="AU726" s="42"/>
      <c r="AV726" s="34"/>
      <c r="AW726" s="42"/>
      <c r="AX726" s="42"/>
      <c r="AY726" s="35"/>
      <c r="AZ726" s="35"/>
      <c r="BA726" s="35"/>
      <c r="BB726" s="35"/>
      <c r="BC726" s="35"/>
    </row>
    <row r="727" ht="15.75" customHeight="1">
      <c r="B727" s="32">
        <v>26.0</v>
      </c>
      <c r="C727" s="32">
        <v>234.0</v>
      </c>
      <c r="D727" s="41"/>
      <c r="E727" s="41"/>
      <c r="G727" s="41"/>
      <c r="H727" s="32">
        <v>225.0</v>
      </c>
      <c r="I727" s="41"/>
      <c r="J727" s="41"/>
      <c r="L727" s="41"/>
      <c r="M727" s="32">
        <v>169.0</v>
      </c>
      <c r="N727" s="41"/>
      <c r="O727" s="41"/>
      <c r="Q727" s="41"/>
      <c r="R727" s="32">
        <v>220.0</v>
      </c>
      <c r="S727" s="41"/>
      <c r="T727" s="32">
        <v>33.0</v>
      </c>
      <c r="V727" s="41"/>
      <c r="W727" s="32">
        <v>913.0</v>
      </c>
      <c r="X727" s="41"/>
      <c r="Y727" s="41"/>
      <c r="AA727" s="41"/>
      <c r="AB727" s="32"/>
      <c r="AC727" s="41"/>
      <c r="AD727" s="32">
        <v>33.0</v>
      </c>
      <c r="AF727" s="41"/>
      <c r="AG727" s="32"/>
      <c r="AH727" s="41"/>
      <c r="AI727" s="41"/>
      <c r="AK727" s="41"/>
      <c r="AL727" s="32"/>
      <c r="AM727" s="41"/>
      <c r="AN727" s="41"/>
      <c r="AP727" s="41"/>
      <c r="AQ727" s="32"/>
      <c r="AR727" s="41"/>
      <c r="AS727" s="41"/>
      <c r="AU727" s="41"/>
      <c r="AV727" s="32"/>
      <c r="AW727" s="41"/>
      <c r="AX727" s="41"/>
    </row>
    <row r="728" ht="15.75" customHeight="1">
      <c r="B728" s="32">
        <v>15.0</v>
      </c>
      <c r="C728" s="32">
        <v>620.0</v>
      </c>
      <c r="D728" s="41"/>
      <c r="E728" s="41"/>
      <c r="G728" s="41"/>
      <c r="H728" s="32">
        <v>124.0</v>
      </c>
      <c r="I728" s="41"/>
      <c r="J728" s="41"/>
      <c r="L728" s="41"/>
      <c r="M728" s="32">
        <v>512.0</v>
      </c>
      <c r="N728" s="41"/>
      <c r="O728" s="41"/>
      <c r="Q728" s="41"/>
      <c r="R728" s="32">
        <v>120.0</v>
      </c>
      <c r="S728" s="41"/>
      <c r="T728" s="32">
        <v>11.0</v>
      </c>
      <c r="V728" s="41"/>
      <c r="W728" s="32">
        <v>1603.0</v>
      </c>
      <c r="X728" s="41"/>
      <c r="Y728" s="41"/>
      <c r="AA728" s="41"/>
      <c r="AB728" s="32"/>
      <c r="AC728" s="41"/>
      <c r="AD728" s="32">
        <v>21.0</v>
      </c>
      <c r="AF728" s="41"/>
      <c r="AG728" s="32"/>
      <c r="AH728" s="41"/>
      <c r="AI728" s="41"/>
      <c r="AK728" s="41"/>
      <c r="AL728" s="32"/>
      <c r="AM728" s="41"/>
      <c r="AN728" s="41"/>
      <c r="AP728" s="41"/>
      <c r="AQ728" s="32"/>
      <c r="AR728" s="41"/>
      <c r="AS728" s="41"/>
      <c r="AU728" s="41"/>
      <c r="AV728" s="32"/>
      <c r="AW728" s="41"/>
      <c r="AX728" s="41"/>
    </row>
    <row r="729" ht="15.75" customHeight="1">
      <c r="B729" s="32">
        <v>21.0</v>
      </c>
      <c r="C729" s="32">
        <v>620.0</v>
      </c>
      <c r="D729" s="41"/>
      <c r="E729" s="41"/>
      <c r="G729" s="41"/>
      <c r="H729" s="32">
        <v>124.0</v>
      </c>
      <c r="I729" s="41"/>
      <c r="J729" s="41"/>
      <c r="L729" s="41"/>
      <c r="M729" s="32">
        <v>512.0</v>
      </c>
      <c r="N729" s="41"/>
      <c r="O729" s="41"/>
      <c r="Q729" s="41"/>
      <c r="R729" s="32">
        <v>120.0</v>
      </c>
      <c r="S729" s="41"/>
      <c r="T729" s="41"/>
      <c r="V729" s="41"/>
      <c r="W729" s="32">
        <v>1603.0</v>
      </c>
      <c r="X729" s="41"/>
      <c r="Y729" s="41"/>
      <c r="AA729" s="41"/>
      <c r="AB729" s="32"/>
      <c r="AC729" s="41"/>
      <c r="AD729" s="32">
        <v>33.0</v>
      </c>
      <c r="AF729" s="41"/>
      <c r="AG729" s="32"/>
      <c r="AH729" s="41"/>
      <c r="AI729" s="41"/>
      <c r="AK729" s="41"/>
      <c r="AL729" s="32"/>
      <c r="AM729" s="41"/>
      <c r="AN729" s="41"/>
      <c r="AP729" s="41"/>
      <c r="AQ729" s="32"/>
      <c r="AR729" s="41"/>
      <c r="AS729" s="41"/>
      <c r="AU729" s="41"/>
      <c r="AV729" s="32"/>
      <c r="AW729" s="41"/>
      <c r="AX729" s="41"/>
    </row>
    <row r="730" ht="15.75" customHeight="1">
      <c r="B730" s="32">
        <v>28.0</v>
      </c>
      <c r="C730" s="32">
        <v>498.0</v>
      </c>
      <c r="D730" s="41"/>
      <c r="E730" s="41"/>
      <c r="G730" s="41"/>
      <c r="H730" s="32">
        <v>318.0</v>
      </c>
      <c r="I730" s="41"/>
      <c r="J730" s="41"/>
      <c r="L730" s="41"/>
      <c r="M730" s="32">
        <v>308.0</v>
      </c>
      <c r="N730" s="41"/>
      <c r="O730" s="41"/>
      <c r="Q730" s="41"/>
      <c r="R730" s="32">
        <v>265.0</v>
      </c>
      <c r="S730" s="41"/>
      <c r="T730" s="41"/>
      <c r="V730" s="41"/>
      <c r="W730" s="32">
        <v>1951.0</v>
      </c>
      <c r="X730" s="41"/>
      <c r="Y730" s="41"/>
      <c r="AA730" s="41"/>
      <c r="AB730" s="32"/>
      <c r="AC730" s="41"/>
      <c r="AD730" s="32">
        <v>17.0</v>
      </c>
      <c r="AF730" s="41"/>
      <c r="AG730" s="32"/>
      <c r="AH730" s="41"/>
      <c r="AI730" s="41"/>
      <c r="AK730" s="41"/>
      <c r="AL730" s="32"/>
      <c r="AM730" s="41"/>
      <c r="AN730" s="41"/>
      <c r="AP730" s="41"/>
      <c r="AQ730" s="32"/>
      <c r="AR730" s="41"/>
      <c r="AS730" s="41"/>
      <c r="AU730" s="41"/>
      <c r="AV730" s="32"/>
      <c r="AW730" s="41"/>
      <c r="AX730" s="41"/>
    </row>
    <row r="731" ht="15.75" customHeight="1">
      <c r="A731" s="33" t="s">
        <v>73</v>
      </c>
      <c r="B731" s="34">
        <v>26.0</v>
      </c>
      <c r="C731" s="42"/>
      <c r="D731" s="42"/>
      <c r="E731" s="42"/>
      <c r="F731" s="35"/>
      <c r="G731" s="42"/>
      <c r="H731" s="34">
        <v>318.0</v>
      </c>
      <c r="I731" s="42"/>
      <c r="J731" s="42"/>
      <c r="K731" s="35"/>
      <c r="L731" s="42"/>
      <c r="M731" s="34">
        <v>308.0</v>
      </c>
      <c r="N731" s="42"/>
      <c r="O731" s="42"/>
      <c r="P731" s="35"/>
      <c r="Q731" s="42"/>
      <c r="R731" s="34">
        <v>265.0</v>
      </c>
      <c r="S731" s="42"/>
      <c r="T731" s="42"/>
      <c r="U731" s="35"/>
      <c r="V731" s="42"/>
      <c r="W731" s="34">
        <v>1951.0</v>
      </c>
      <c r="X731" s="42"/>
      <c r="Y731" s="42"/>
      <c r="Z731" s="35"/>
      <c r="AA731" s="42"/>
      <c r="AB731" s="34"/>
      <c r="AC731" s="42"/>
      <c r="AD731" s="34">
        <v>26.0</v>
      </c>
      <c r="AE731" s="35"/>
      <c r="AF731" s="42"/>
      <c r="AG731" s="34"/>
      <c r="AH731" s="42"/>
      <c r="AI731" s="42"/>
      <c r="AJ731" s="35"/>
      <c r="AK731" s="42"/>
      <c r="AL731" s="34"/>
      <c r="AM731" s="42"/>
      <c r="AN731" s="42"/>
      <c r="AO731" s="35"/>
      <c r="AP731" s="42"/>
      <c r="AQ731" s="34"/>
      <c r="AR731" s="42"/>
      <c r="AS731" s="42"/>
      <c r="AT731" s="35"/>
      <c r="AU731" s="42"/>
      <c r="AV731" s="34"/>
      <c r="AW731" s="42"/>
      <c r="AX731" s="42"/>
      <c r="AY731" s="35"/>
      <c r="AZ731" s="35"/>
      <c r="BA731" s="35"/>
      <c r="BB731" s="35"/>
      <c r="BC731" s="35"/>
    </row>
    <row r="732" ht="15.75" customHeight="1">
      <c r="B732" s="32">
        <v>15.0</v>
      </c>
      <c r="C732" s="32">
        <v>498.0</v>
      </c>
      <c r="D732" s="41"/>
      <c r="E732" s="41"/>
      <c r="G732" s="41"/>
      <c r="H732" s="32">
        <v>192.0</v>
      </c>
      <c r="I732" s="41"/>
      <c r="J732" s="41"/>
      <c r="L732" s="41"/>
      <c r="M732" s="32">
        <v>652.0</v>
      </c>
      <c r="N732" s="41"/>
      <c r="O732" s="41"/>
      <c r="Q732" s="41"/>
      <c r="R732" s="32">
        <v>72.0</v>
      </c>
      <c r="S732" s="41"/>
      <c r="T732" s="41"/>
      <c r="V732" s="41"/>
      <c r="W732" s="32">
        <v>420.0</v>
      </c>
      <c r="X732" s="41"/>
      <c r="Y732" s="41"/>
      <c r="AA732" s="41"/>
      <c r="AB732" s="32"/>
      <c r="AC732" s="41"/>
      <c r="AD732" s="32">
        <v>11.0</v>
      </c>
      <c r="AF732" s="41"/>
      <c r="AG732" s="32"/>
      <c r="AH732" s="41"/>
      <c r="AI732" s="41"/>
      <c r="AK732" s="41"/>
      <c r="AL732" s="32"/>
      <c r="AM732" s="41"/>
      <c r="AN732" s="41"/>
      <c r="AP732" s="41"/>
      <c r="AQ732" s="32"/>
      <c r="AR732" s="41"/>
      <c r="AS732" s="41"/>
      <c r="AU732" s="41"/>
      <c r="AV732" s="32"/>
      <c r="AW732" s="41"/>
      <c r="AX732" s="41"/>
    </row>
    <row r="733" ht="15.75" customHeight="1">
      <c r="B733" s="32">
        <v>22.0</v>
      </c>
      <c r="C733" s="32">
        <v>556.0</v>
      </c>
      <c r="D733" s="41"/>
      <c r="E733" s="41"/>
      <c r="G733" s="41"/>
      <c r="H733" s="32">
        <v>192.0</v>
      </c>
      <c r="I733" s="41"/>
      <c r="J733" s="41"/>
      <c r="L733" s="41"/>
      <c r="M733" s="32">
        <v>652.0</v>
      </c>
      <c r="N733" s="41"/>
      <c r="O733" s="41"/>
      <c r="Q733" s="41"/>
      <c r="R733" s="32">
        <v>72.0</v>
      </c>
      <c r="S733" s="41"/>
      <c r="T733" s="41"/>
      <c r="V733" s="41"/>
      <c r="W733" s="32">
        <v>420.0</v>
      </c>
      <c r="X733" s="41"/>
      <c r="Y733" s="41"/>
      <c r="AA733" s="41"/>
      <c r="AB733" s="32"/>
      <c r="AC733" s="41"/>
      <c r="AD733" s="32">
        <v>48.0</v>
      </c>
      <c r="AF733" s="41"/>
      <c r="AG733" s="32"/>
      <c r="AH733" s="41"/>
      <c r="AI733" s="41"/>
      <c r="AK733" s="41"/>
      <c r="AL733" s="32"/>
      <c r="AM733" s="41"/>
      <c r="AN733" s="41"/>
      <c r="AP733" s="41"/>
      <c r="AQ733" s="32"/>
      <c r="AR733" s="41"/>
      <c r="AS733" s="41"/>
      <c r="AU733" s="41"/>
      <c r="AV733" s="32"/>
      <c r="AW733" s="41"/>
      <c r="AX733" s="41"/>
    </row>
    <row r="734" ht="15.75" customHeight="1">
      <c r="B734" s="32">
        <v>29.0</v>
      </c>
      <c r="C734" s="32">
        <v>556.0</v>
      </c>
      <c r="D734" s="41"/>
      <c r="E734" s="41"/>
      <c r="G734" s="41"/>
      <c r="H734" s="32">
        <v>349.0</v>
      </c>
      <c r="I734" s="41"/>
      <c r="J734" s="41"/>
      <c r="L734" s="41"/>
      <c r="M734" s="32">
        <v>303.0</v>
      </c>
      <c r="N734" s="41"/>
      <c r="O734" s="41"/>
      <c r="Q734" s="41"/>
      <c r="R734" s="32">
        <v>181.0</v>
      </c>
      <c r="S734" s="41"/>
      <c r="T734" s="41"/>
      <c r="V734" s="41"/>
      <c r="W734" s="32">
        <v>907.0</v>
      </c>
      <c r="X734" s="41"/>
      <c r="Y734" s="41"/>
      <c r="AA734" s="41"/>
      <c r="AB734" s="32"/>
      <c r="AC734" s="41"/>
      <c r="AD734" s="32">
        <v>10.0</v>
      </c>
      <c r="AF734" s="41"/>
      <c r="AG734" s="32"/>
      <c r="AH734" s="41"/>
      <c r="AI734" s="41"/>
      <c r="AK734" s="41"/>
      <c r="AL734" s="32"/>
      <c r="AM734" s="41"/>
      <c r="AN734" s="41"/>
      <c r="AP734" s="41"/>
      <c r="AQ734" s="32"/>
      <c r="AR734" s="41"/>
      <c r="AS734" s="41"/>
      <c r="AU734" s="41"/>
      <c r="AV734" s="32"/>
      <c r="AW734" s="41"/>
      <c r="AX734" s="41"/>
    </row>
    <row r="735" ht="15.75" customHeight="1">
      <c r="B735" s="32">
        <v>27.0</v>
      </c>
      <c r="C735" s="32">
        <v>301.0</v>
      </c>
      <c r="D735" s="41"/>
      <c r="E735" s="41"/>
      <c r="G735" s="41"/>
      <c r="H735" s="32">
        <v>349.0</v>
      </c>
      <c r="I735" s="41"/>
      <c r="J735" s="41"/>
      <c r="L735" s="41"/>
      <c r="M735" s="32">
        <v>303.0</v>
      </c>
      <c r="N735" s="41"/>
      <c r="O735" s="41"/>
      <c r="Q735" s="41"/>
      <c r="R735" s="32">
        <v>181.0</v>
      </c>
      <c r="S735" s="41"/>
      <c r="T735" s="41"/>
      <c r="V735" s="41"/>
      <c r="W735" s="32">
        <v>907.0</v>
      </c>
      <c r="X735" s="41"/>
      <c r="Y735" s="41"/>
      <c r="AA735" s="41"/>
      <c r="AB735" s="32"/>
      <c r="AC735" s="41"/>
      <c r="AD735" s="32">
        <v>29.0</v>
      </c>
      <c r="AF735" s="41"/>
      <c r="AG735" s="32"/>
      <c r="AH735" s="41"/>
      <c r="AI735" s="41"/>
      <c r="AK735" s="41"/>
      <c r="AL735" s="32"/>
      <c r="AM735" s="41"/>
      <c r="AN735" s="41"/>
      <c r="AP735" s="41"/>
      <c r="AQ735" s="32"/>
      <c r="AR735" s="41"/>
      <c r="AS735" s="41"/>
      <c r="AU735" s="41"/>
      <c r="AV735" s="32"/>
      <c r="AW735" s="41"/>
      <c r="AX735" s="41"/>
    </row>
    <row r="736" ht="15.75" customHeight="1">
      <c r="A736" s="33" t="s">
        <v>74</v>
      </c>
      <c r="B736" s="34">
        <v>16.0</v>
      </c>
      <c r="C736" s="34">
        <v>301.0</v>
      </c>
      <c r="D736" s="42"/>
      <c r="E736" s="42"/>
      <c r="F736" s="35"/>
      <c r="G736" s="42"/>
      <c r="H736" s="34">
        <v>239.0</v>
      </c>
      <c r="I736" s="42"/>
      <c r="J736" s="42"/>
      <c r="K736" s="35"/>
      <c r="L736" s="42"/>
      <c r="M736" s="34">
        <v>1044.0</v>
      </c>
      <c r="N736" s="42"/>
      <c r="O736" s="42"/>
      <c r="P736" s="35"/>
      <c r="Q736" s="42"/>
      <c r="R736" s="34">
        <v>72.0</v>
      </c>
      <c r="S736" s="42"/>
      <c r="T736" s="42"/>
      <c r="U736" s="35"/>
      <c r="V736" s="42"/>
      <c r="W736" s="34">
        <v>1554.0</v>
      </c>
      <c r="X736" s="42"/>
      <c r="Y736" s="42"/>
      <c r="Z736" s="35"/>
      <c r="AA736" s="42"/>
      <c r="AB736" s="34"/>
      <c r="AC736" s="42"/>
      <c r="AD736" s="34">
        <v>16.0</v>
      </c>
      <c r="AE736" s="35"/>
      <c r="AF736" s="42"/>
      <c r="AG736" s="34"/>
      <c r="AH736" s="42"/>
      <c r="AI736" s="42"/>
      <c r="AJ736" s="35"/>
      <c r="AK736" s="42"/>
      <c r="AL736" s="34"/>
      <c r="AM736" s="42"/>
      <c r="AN736" s="42"/>
      <c r="AO736" s="35"/>
      <c r="AP736" s="42"/>
      <c r="AQ736" s="34"/>
      <c r="AR736" s="42"/>
      <c r="AS736" s="42"/>
      <c r="AT736" s="35"/>
      <c r="AU736" s="42"/>
      <c r="AV736" s="34"/>
      <c r="AW736" s="42"/>
      <c r="AX736" s="42"/>
      <c r="AY736" s="35"/>
      <c r="AZ736" s="35"/>
      <c r="BA736" s="35"/>
      <c r="BB736" s="35"/>
      <c r="BC736" s="35"/>
    </row>
    <row r="737" ht="15.75" customHeight="1">
      <c r="B737" s="32">
        <v>22.0</v>
      </c>
      <c r="C737" s="32">
        <v>637.0</v>
      </c>
      <c r="D737" s="41"/>
      <c r="E737" s="41"/>
      <c r="G737" s="41"/>
      <c r="H737" s="32">
        <v>239.0</v>
      </c>
      <c r="I737" s="41"/>
      <c r="J737" s="41"/>
      <c r="L737" s="41"/>
      <c r="M737" s="32">
        <v>1044.0</v>
      </c>
      <c r="N737" s="41"/>
      <c r="O737" s="41"/>
      <c r="Q737" s="41"/>
      <c r="R737" s="32">
        <v>72.0</v>
      </c>
      <c r="S737" s="41"/>
      <c r="T737" s="41"/>
      <c r="V737" s="41"/>
      <c r="W737" s="32">
        <v>1554.0</v>
      </c>
      <c r="X737" s="41"/>
      <c r="Y737" s="41"/>
      <c r="AA737" s="41"/>
      <c r="AB737" s="32"/>
      <c r="AC737" s="41"/>
      <c r="AD737" s="32">
        <v>40.0</v>
      </c>
      <c r="AF737" s="41"/>
      <c r="AG737" s="32"/>
      <c r="AH737" s="41"/>
      <c r="AI737" s="41"/>
      <c r="AK737" s="41"/>
      <c r="AL737" s="32"/>
      <c r="AM737" s="41"/>
      <c r="AN737" s="41"/>
      <c r="AP737" s="41"/>
      <c r="AQ737" s="32"/>
      <c r="AR737" s="41"/>
      <c r="AS737" s="41"/>
      <c r="AU737" s="41"/>
      <c r="AV737" s="32"/>
      <c r="AW737" s="41"/>
      <c r="AX737" s="41"/>
    </row>
    <row r="738" ht="15.75" customHeight="1">
      <c r="B738" s="32">
        <v>30.0</v>
      </c>
      <c r="C738" s="32">
        <v>637.0</v>
      </c>
      <c r="D738" s="41"/>
      <c r="E738" s="41"/>
      <c r="G738" s="41"/>
      <c r="H738" s="32">
        <v>212.0</v>
      </c>
      <c r="I738" s="41"/>
      <c r="J738" s="41"/>
      <c r="L738" s="41"/>
      <c r="M738" s="32">
        <v>356.0</v>
      </c>
      <c r="N738" s="41"/>
      <c r="O738" s="41"/>
      <c r="Q738" s="41"/>
      <c r="R738" s="32">
        <v>209.0</v>
      </c>
      <c r="S738" s="41"/>
      <c r="T738" s="41"/>
      <c r="V738" s="41"/>
      <c r="W738" s="32">
        <v>1966.0</v>
      </c>
      <c r="X738" s="41"/>
      <c r="Y738" s="41"/>
      <c r="AA738" s="41"/>
      <c r="AB738" s="32"/>
      <c r="AC738" s="41"/>
      <c r="AD738" s="32">
        <v>16.0</v>
      </c>
      <c r="AF738" s="41"/>
      <c r="AG738" s="32"/>
      <c r="AH738" s="41"/>
      <c r="AI738" s="41"/>
      <c r="AK738" s="41"/>
      <c r="AL738" s="32"/>
      <c r="AM738" s="41"/>
      <c r="AN738" s="41"/>
      <c r="AP738" s="41"/>
      <c r="AQ738" s="32"/>
      <c r="AR738" s="41"/>
      <c r="AS738" s="41"/>
      <c r="AU738" s="41"/>
      <c r="AV738" s="32"/>
      <c r="AW738" s="41"/>
      <c r="AX738" s="41"/>
    </row>
    <row r="739" ht="15.75" customHeight="1">
      <c r="B739" s="32">
        <v>28.0</v>
      </c>
      <c r="C739" s="32">
        <v>69.0</v>
      </c>
      <c r="D739" s="41"/>
      <c r="E739" s="41"/>
      <c r="G739" s="41"/>
      <c r="H739" s="32">
        <v>212.0</v>
      </c>
      <c r="I739" s="41"/>
      <c r="J739" s="41"/>
      <c r="L739" s="41"/>
      <c r="M739" s="32">
        <v>356.0</v>
      </c>
      <c r="N739" s="41"/>
      <c r="O739" s="41"/>
      <c r="Q739" s="41"/>
      <c r="R739" s="32">
        <v>209.0</v>
      </c>
      <c r="S739" s="41"/>
      <c r="T739" s="41"/>
      <c r="V739" s="41"/>
      <c r="W739" s="32">
        <v>1966.0</v>
      </c>
      <c r="X739" s="41"/>
      <c r="Y739" s="41"/>
      <c r="AA739" s="41"/>
      <c r="AB739" s="32"/>
      <c r="AC739" s="41"/>
      <c r="AD739" s="32">
        <v>21.0</v>
      </c>
      <c r="AF739" s="41"/>
      <c r="AG739" s="32"/>
      <c r="AH739" s="41"/>
      <c r="AI739" s="41"/>
      <c r="AK739" s="41"/>
      <c r="AL739" s="32"/>
      <c r="AM739" s="41"/>
      <c r="AN739" s="41"/>
      <c r="AP739" s="41"/>
      <c r="AQ739" s="32"/>
      <c r="AR739" s="41"/>
      <c r="AS739" s="41"/>
      <c r="AU739" s="41"/>
      <c r="AV739" s="32"/>
      <c r="AW739" s="41"/>
      <c r="AX739" s="41"/>
    </row>
    <row r="740" ht="15.75" customHeight="1">
      <c r="B740" s="32">
        <v>15.0</v>
      </c>
      <c r="C740" s="32">
        <v>69.0</v>
      </c>
      <c r="D740" s="41"/>
      <c r="E740" s="41"/>
      <c r="G740" s="41"/>
      <c r="H740" s="32">
        <v>188.0</v>
      </c>
      <c r="I740" s="41"/>
      <c r="J740" s="41"/>
      <c r="L740" s="41"/>
      <c r="M740" s="32">
        <v>982.0</v>
      </c>
      <c r="N740" s="41"/>
      <c r="O740" s="41"/>
      <c r="Q740" s="41"/>
      <c r="R740" s="32">
        <v>80.0</v>
      </c>
      <c r="S740" s="41"/>
      <c r="T740" s="41"/>
      <c r="V740" s="41"/>
      <c r="W740" s="32">
        <v>573.0</v>
      </c>
      <c r="X740" s="41"/>
      <c r="Y740" s="41"/>
      <c r="AA740" s="41"/>
      <c r="AB740" s="32"/>
      <c r="AC740" s="41"/>
      <c r="AD740" s="32">
        <v>10.0</v>
      </c>
      <c r="AF740" s="41"/>
      <c r="AG740" s="32"/>
      <c r="AH740" s="41"/>
      <c r="AI740" s="41"/>
      <c r="AK740" s="41"/>
      <c r="AL740" s="32"/>
      <c r="AM740" s="41"/>
      <c r="AN740" s="41"/>
      <c r="AP740" s="41"/>
      <c r="AQ740" s="32"/>
      <c r="AR740" s="41"/>
      <c r="AS740" s="41"/>
      <c r="AU740" s="41"/>
      <c r="AV740" s="32"/>
      <c r="AW740" s="41"/>
      <c r="AX740" s="41"/>
    </row>
    <row r="741" ht="15.75" customHeight="1">
      <c r="A741" s="33" t="s">
        <v>75</v>
      </c>
      <c r="B741" s="34">
        <v>21.0</v>
      </c>
      <c r="C741" s="34">
        <v>448.0</v>
      </c>
      <c r="D741" s="34"/>
      <c r="E741" s="34"/>
      <c r="F741" s="35"/>
      <c r="G741" s="34"/>
      <c r="H741" s="34">
        <v>188.0</v>
      </c>
      <c r="I741" s="34"/>
      <c r="J741" s="34"/>
      <c r="K741" s="35"/>
      <c r="L741" s="34"/>
      <c r="M741" s="34">
        <v>982.0</v>
      </c>
      <c r="N741" s="34"/>
      <c r="O741" s="34"/>
      <c r="P741" s="35"/>
      <c r="Q741" s="34"/>
      <c r="R741" s="34">
        <v>80.0</v>
      </c>
      <c r="S741" s="42"/>
      <c r="T741" s="34"/>
      <c r="U741" s="35"/>
      <c r="V741" s="34"/>
      <c r="W741" s="34">
        <v>573.0</v>
      </c>
      <c r="X741" s="34"/>
      <c r="Y741" s="34"/>
      <c r="Z741" s="35"/>
      <c r="AA741" s="34"/>
      <c r="AB741" s="34"/>
      <c r="AC741" s="34"/>
      <c r="AD741" s="34">
        <v>23.0</v>
      </c>
      <c r="AE741" s="35"/>
      <c r="AF741" s="34"/>
      <c r="AG741" s="34"/>
      <c r="AH741" s="34"/>
      <c r="AI741" s="34"/>
      <c r="AJ741" s="35"/>
      <c r="AK741" s="34"/>
      <c r="AL741" s="34"/>
      <c r="AM741" s="34"/>
      <c r="AN741" s="34"/>
      <c r="AO741" s="35"/>
      <c r="AP741" s="34"/>
      <c r="AQ741" s="34"/>
      <c r="AR741" s="34"/>
      <c r="AS741" s="34"/>
      <c r="AT741" s="35"/>
      <c r="AU741" s="34"/>
      <c r="AV741" s="34"/>
      <c r="AW741" s="34"/>
      <c r="AX741" s="34"/>
      <c r="AY741" s="35"/>
      <c r="AZ741" s="35"/>
      <c r="BA741" s="35"/>
      <c r="BB741" s="35"/>
      <c r="BC741" s="35"/>
    </row>
    <row r="742" ht="15.75" customHeight="1">
      <c r="B742" s="32">
        <v>29.0</v>
      </c>
      <c r="C742" s="32">
        <v>448.0</v>
      </c>
      <c r="D742" s="32"/>
      <c r="E742" s="32"/>
      <c r="G742" s="32"/>
      <c r="H742" s="32">
        <v>257.0</v>
      </c>
      <c r="I742" s="32"/>
      <c r="J742" s="32"/>
      <c r="L742" s="32"/>
      <c r="M742" s="32">
        <v>191.0</v>
      </c>
      <c r="N742" s="32"/>
      <c r="O742" s="32"/>
      <c r="Q742" s="32"/>
      <c r="R742" s="32">
        <v>149.0</v>
      </c>
      <c r="S742" s="41"/>
      <c r="T742" s="32"/>
      <c r="V742" s="32"/>
      <c r="W742" s="32">
        <v>896.0</v>
      </c>
      <c r="X742" s="32"/>
      <c r="Y742" s="32"/>
      <c r="AA742" s="32"/>
      <c r="AB742" s="32"/>
      <c r="AC742" s="32"/>
      <c r="AD742" s="32">
        <v>12.0</v>
      </c>
      <c r="AF742" s="32"/>
      <c r="AG742" s="32"/>
      <c r="AH742" s="32"/>
      <c r="AI742" s="32"/>
      <c r="AK742" s="32"/>
      <c r="AL742" s="32"/>
      <c r="AM742" s="32"/>
      <c r="AN742" s="32"/>
      <c r="AP742" s="32"/>
      <c r="AQ742" s="32"/>
      <c r="AR742" s="32"/>
      <c r="AS742" s="32"/>
      <c r="AU742" s="32"/>
      <c r="AV742" s="32"/>
      <c r="AW742" s="32"/>
      <c r="AX742" s="32"/>
    </row>
    <row r="743" ht="15.75" customHeight="1">
      <c r="B743" s="32">
        <v>35.0</v>
      </c>
      <c r="C743" s="32">
        <v>234.0</v>
      </c>
      <c r="D743" s="32"/>
      <c r="E743" s="32"/>
      <c r="G743" s="32"/>
      <c r="H743" s="32">
        <v>257.0</v>
      </c>
      <c r="I743" s="32"/>
      <c r="J743" s="32"/>
      <c r="L743" s="32"/>
      <c r="M743" s="32">
        <v>191.0</v>
      </c>
      <c r="N743" s="32"/>
      <c r="O743" s="32"/>
      <c r="Q743" s="32"/>
      <c r="R743" s="32">
        <v>149.0</v>
      </c>
      <c r="S743" s="41"/>
      <c r="T743" s="32"/>
      <c r="V743" s="32"/>
      <c r="W743" s="32">
        <v>896.0</v>
      </c>
      <c r="X743" s="32"/>
      <c r="Y743" s="32"/>
      <c r="AA743" s="32"/>
      <c r="AB743" s="32"/>
      <c r="AC743" s="32"/>
      <c r="AD743" s="32">
        <v>21.0</v>
      </c>
      <c r="AF743" s="32"/>
      <c r="AG743" s="32"/>
      <c r="AH743" s="32"/>
      <c r="AI743" s="32"/>
      <c r="AK743" s="32"/>
      <c r="AL743" s="32"/>
      <c r="AM743" s="32"/>
      <c r="AN743" s="32"/>
      <c r="AP743" s="32"/>
      <c r="AQ743" s="32"/>
      <c r="AR743" s="32"/>
      <c r="AS743" s="32"/>
      <c r="AU743" s="32"/>
      <c r="AV743" s="32"/>
      <c r="AW743" s="32"/>
      <c r="AX743" s="32"/>
    </row>
    <row r="744" ht="15.75" customHeight="1">
      <c r="B744" s="32">
        <v>16.0</v>
      </c>
      <c r="C744" s="32">
        <v>234.0</v>
      </c>
      <c r="D744" s="32"/>
      <c r="E744" s="32"/>
      <c r="G744" s="32"/>
      <c r="H744" s="32">
        <v>264.0</v>
      </c>
      <c r="I744" s="32"/>
      <c r="J744" s="32"/>
      <c r="L744" s="32"/>
      <c r="M744" s="32">
        <v>902.0</v>
      </c>
      <c r="N744" s="32"/>
      <c r="O744" s="32"/>
      <c r="Q744" s="32"/>
      <c r="R744" s="32">
        <v>87.0</v>
      </c>
      <c r="S744" s="41"/>
      <c r="T744" s="32"/>
      <c r="V744" s="32"/>
      <c r="W744" s="32">
        <v>1435.0</v>
      </c>
      <c r="X744" s="32"/>
      <c r="Y744" s="32"/>
      <c r="AA744" s="32"/>
      <c r="AB744" s="32"/>
      <c r="AC744" s="32"/>
      <c r="AD744" s="32">
        <v>11.0</v>
      </c>
      <c r="AF744" s="32"/>
      <c r="AG744" s="32"/>
      <c r="AH744" s="32"/>
      <c r="AI744" s="32"/>
      <c r="AK744" s="32"/>
      <c r="AL744" s="32"/>
      <c r="AM744" s="32"/>
      <c r="AN744" s="32"/>
      <c r="AP744" s="32"/>
      <c r="AQ744" s="32"/>
      <c r="AR744" s="32"/>
      <c r="AS744" s="32"/>
      <c r="AU744" s="32"/>
      <c r="AV744" s="32"/>
      <c r="AW744" s="32"/>
      <c r="AX744" s="32"/>
    </row>
    <row r="745" ht="15.75" customHeight="1">
      <c r="B745" s="32">
        <v>22.0</v>
      </c>
      <c r="C745" s="32">
        <v>493.0</v>
      </c>
      <c r="D745" s="32"/>
      <c r="E745" s="32"/>
      <c r="G745" s="32"/>
      <c r="H745" s="32">
        <v>264.0</v>
      </c>
      <c r="I745" s="32"/>
      <c r="J745" s="32"/>
      <c r="L745" s="32"/>
      <c r="M745" s="32">
        <v>902.0</v>
      </c>
      <c r="N745" s="32"/>
      <c r="O745" s="32"/>
      <c r="Q745" s="32"/>
      <c r="R745" s="32">
        <v>87.0</v>
      </c>
      <c r="S745" s="41"/>
      <c r="T745" s="32"/>
      <c r="V745" s="32"/>
      <c r="W745" s="32">
        <v>1435.0</v>
      </c>
      <c r="X745" s="32"/>
      <c r="Y745" s="32"/>
      <c r="AA745" s="32"/>
      <c r="AB745" s="32"/>
      <c r="AC745" s="32"/>
      <c r="AD745" s="32">
        <v>28.0</v>
      </c>
      <c r="AF745" s="32"/>
      <c r="AG745" s="32"/>
      <c r="AH745" s="32"/>
      <c r="AI745" s="32"/>
      <c r="AK745" s="32"/>
      <c r="AL745" s="32"/>
      <c r="AM745" s="32"/>
      <c r="AN745" s="32"/>
      <c r="AP745" s="32"/>
      <c r="AQ745" s="32"/>
      <c r="AR745" s="32"/>
      <c r="AS745" s="32"/>
      <c r="AU745" s="32"/>
      <c r="AV745" s="32"/>
      <c r="AW745" s="32"/>
      <c r="AX745" s="32"/>
    </row>
    <row r="746" ht="15.75" customHeight="1">
      <c r="A746" s="33"/>
      <c r="B746" s="34">
        <v>29.0</v>
      </c>
      <c r="C746" s="34">
        <v>493.0</v>
      </c>
      <c r="D746" s="34"/>
      <c r="E746" s="34"/>
      <c r="F746" s="35"/>
      <c r="G746" s="34"/>
      <c r="H746" s="34">
        <v>401.0</v>
      </c>
      <c r="I746" s="34"/>
      <c r="J746" s="34"/>
      <c r="K746" s="35"/>
      <c r="L746" s="34"/>
      <c r="M746" s="34">
        <v>227.0</v>
      </c>
      <c r="N746" s="34"/>
      <c r="O746" s="34"/>
      <c r="P746" s="35"/>
      <c r="Q746" s="34"/>
      <c r="R746" s="34">
        <v>102.0</v>
      </c>
      <c r="S746" s="42"/>
      <c r="T746" s="34"/>
      <c r="U746" s="35"/>
      <c r="V746" s="34"/>
      <c r="W746" s="34">
        <v>1947.0</v>
      </c>
      <c r="X746" s="34"/>
      <c r="Y746" s="34"/>
      <c r="Z746" s="35"/>
      <c r="AA746" s="34"/>
      <c r="AB746" s="34"/>
      <c r="AC746" s="34"/>
      <c r="AD746" s="34">
        <v>16.0</v>
      </c>
      <c r="AE746" s="35"/>
      <c r="AF746" s="34"/>
      <c r="AG746" s="34"/>
      <c r="AH746" s="34"/>
      <c r="AI746" s="34"/>
      <c r="AJ746" s="35"/>
      <c r="AK746" s="34"/>
      <c r="AL746" s="34"/>
      <c r="AM746" s="34"/>
      <c r="AN746" s="34"/>
      <c r="AO746" s="35"/>
      <c r="AP746" s="34"/>
      <c r="AQ746" s="34"/>
      <c r="AR746" s="34"/>
      <c r="AS746" s="34"/>
      <c r="AT746" s="35"/>
      <c r="AU746" s="34"/>
      <c r="AV746" s="34"/>
      <c r="AW746" s="34"/>
      <c r="AX746" s="34"/>
      <c r="AY746" s="35"/>
      <c r="AZ746" s="35"/>
      <c r="BA746" s="35"/>
      <c r="BB746" s="35"/>
      <c r="BC746" s="35"/>
    </row>
    <row r="747" ht="15.75" customHeight="1">
      <c r="B747" s="32">
        <v>30.0</v>
      </c>
      <c r="C747" s="32">
        <v>47.0</v>
      </c>
      <c r="D747" s="32"/>
      <c r="E747" s="32"/>
      <c r="G747" s="32"/>
      <c r="H747" s="32">
        <v>401.0</v>
      </c>
      <c r="I747" s="32"/>
      <c r="J747" s="32"/>
      <c r="L747" s="32"/>
      <c r="M747" s="32">
        <v>227.0</v>
      </c>
      <c r="N747" s="32"/>
      <c r="O747" s="32"/>
      <c r="Q747" s="32"/>
      <c r="R747" s="32">
        <v>102.0</v>
      </c>
      <c r="S747" s="41"/>
      <c r="T747" s="32"/>
      <c r="V747" s="32"/>
      <c r="W747" s="32">
        <v>1947.0</v>
      </c>
      <c r="X747" s="32"/>
      <c r="Y747" s="32"/>
      <c r="AA747" s="32"/>
      <c r="AB747" s="32"/>
      <c r="AC747" s="32"/>
      <c r="AD747" s="32"/>
      <c r="AF747" s="32"/>
      <c r="AG747" s="32"/>
      <c r="AH747" s="32"/>
      <c r="AI747" s="32"/>
      <c r="AK747" s="32"/>
      <c r="AL747" s="32"/>
      <c r="AM747" s="32"/>
      <c r="AN747" s="32"/>
      <c r="AP747" s="32"/>
      <c r="AQ747" s="32"/>
      <c r="AR747" s="32"/>
      <c r="AS747" s="32"/>
      <c r="AU747" s="32"/>
      <c r="AV747" s="32"/>
      <c r="AW747" s="32"/>
      <c r="AX747" s="32"/>
    </row>
    <row r="748" ht="15.75" customHeight="1">
      <c r="B748" s="32">
        <v>16.0</v>
      </c>
      <c r="C748" s="32">
        <v>47.0</v>
      </c>
      <c r="D748" s="32"/>
      <c r="E748" s="32"/>
      <c r="G748" s="32"/>
      <c r="H748" s="32">
        <v>130.0</v>
      </c>
      <c r="I748" s="32"/>
      <c r="J748" s="32"/>
      <c r="L748" s="32"/>
      <c r="M748" s="32">
        <v>867.0</v>
      </c>
      <c r="N748" s="32"/>
      <c r="O748" s="32"/>
      <c r="Q748" s="32"/>
      <c r="R748" s="32">
        <v>48.0</v>
      </c>
      <c r="S748" s="41"/>
      <c r="T748" s="32"/>
      <c r="V748" s="32"/>
      <c r="W748" s="32">
        <v>445.0</v>
      </c>
      <c r="X748" s="32"/>
      <c r="Y748" s="32"/>
      <c r="AA748" s="32"/>
      <c r="AB748" s="32"/>
      <c r="AC748" s="32"/>
      <c r="AD748" s="32"/>
      <c r="AF748" s="32"/>
      <c r="AG748" s="32"/>
      <c r="AH748" s="32"/>
      <c r="AI748" s="32"/>
      <c r="AK748" s="32"/>
      <c r="AL748" s="32"/>
      <c r="AM748" s="32"/>
      <c r="AN748" s="32"/>
      <c r="AP748" s="32"/>
      <c r="AQ748" s="32"/>
      <c r="AR748" s="32"/>
      <c r="AS748" s="32"/>
      <c r="AU748" s="32"/>
      <c r="AV748" s="32"/>
      <c r="AW748" s="32"/>
      <c r="AX748" s="32"/>
    </row>
    <row r="749" ht="15.75" customHeight="1">
      <c r="B749" s="32">
        <v>24.0</v>
      </c>
      <c r="C749" s="32">
        <v>294.0</v>
      </c>
      <c r="D749" s="32"/>
      <c r="E749" s="32"/>
      <c r="G749" s="32"/>
      <c r="H749" s="32">
        <v>130.0</v>
      </c>
      <c r="I749" s="32"/>
      <c r="J749" s="32"/>
      <c r="L749" s="32"/>
      <c r="M749" s="32">
        <v>867.0</v>
      </c>
      <c r="N749" s="32"/>
      <c r="O749" s="32"/>
      <c r="Q749" s="32"/>
      <c r="R749" s="32">
        <v>48.0</v>
      </c>
      <c r="S749" s="41"/>
      <c r="T749" s="32"/>
      <c r="V749" s="32"/>
      <c r="W749" s="32">
        <v>445.0</v>
      </c>
      <c r="X749" s="32"/>
      <c r="Y749" s="32"/>
      <c r="AA749" s="32"/>
      <c r="AB749" s="32"/>
      <c r="AC749" s="32"/>
      <c r="AD749" s="32"/>
      <c r="AF749" s="32"/>
      <c r="AG749" s="32"/>
      <c r="AH749" s="32"/>
      <c r="AI749" s="32"/>
      <c r="AK749" s="32"/>
      <c r="AL749" s="32"/>
      <c r="AM749" s="32"/>
      <c r="AN749" s="32"/>
      <c r="AP749" s="32"/>
      <c r="AQ749" s="32"/>
      <c r="AR749" s="32"/>
      <c r="AS749" s="32"/>
      <c r="AU749" s="32"/>
      <c r="AV749" s="32"/>
      <c r="AW749" s="32"/>
      <c r="AX749" s="32"/>
    </row>
    <row r="750" ht="15.75" customHeight="1">
      <c r="B750" s="32">
        <v>29.0</v>
      </c>
      <c r="C750" s="32">
        <v>294.0</v>
      </c>
      <c r="D750" s="32"/>
      <c r="E750" s="41"/>
      <c r="G750" s="32"/>
      <c r="H750" s="32">
        <v>226.0</v>
      </c>
      <c r="I750" s="32"/>
      <c r="J750" s="32"/>
      <c r="L750" s="32"/>
      <c r="M750" s="32">
        <v>153.0</v>
      </c>
      <c r="N750" s="32"/>
      <c r="O750" s="32"/>
      <c r="Q750" s="32"/>
      <c r="R750" s="32">
        <v>68.0</v>
      </c>
      <c r="S750" s="41"/>
      <c r="T750" s="32"/>
      <c r="V750" s="32"/>
      <c r="W750" s="32">
        <v>888.0</v>
      </c>
      <c r="X750" s="32"/>
      <c r="Y750" s="32"/>
      <c r="AA750" s="32"/>
      <c r="AB750" s="32"/>
      <c r="AC750" s="32"/>
      <c r="AD750" s="32"/>
      <c r="AF750" s="32"/>
      <c r="AG750" s="32"/>
      <c r="AH750" s="32"/>
      <c r="AI750" s="32"/>
      <c r="AK750" s="32"/>
      <c r="AL750" s="32"/>
      <c r="AM750" s="32"/>
      <c r="AN750" s="32"/>
      <c r="AP750" s="32"/>
      <c r="AQ750" s="32"/>
      <c r="AR750" s="32"/>
      <c r="AS750" s="32"/>
      <c r="AU750" s="32"/>
      <c r="AV750" s="32"/>
      <c r="AW750" s="32"/>
      <c r="AX750" s="32"/>
    </row>
    <row r="751" ht="15.75" customHeight="1">
      <c r="A751" s="33"/>
      <c r="B751" s="34">
        <v>27.0</v>
      </c>
      <c r="C751" s="34">
        <v>32.0</v>
      </c>
      <c r="D751" s="34"/>
      <c r="E751" s="42"/>
      <c r="F751" s="35"/>
      <c r="G751" s="34"/>
      <c r="H751" s="34">
        <v>226.0</v>
      </c>
      <c r="I751" s="34"/>
      <c r="J751" s="34"/>
      <c r="K751" s="35"/>
      <c r="L751" s="34"/>
      <c r="M751" s="34">
        <v>153.0</v>
      </c>
      <c r="N751" s="34"/>
      <c r="O751" s="34"/>
      <c r="P751" s="35"/>
      <c r="Q751" s="34"/>
      <c r="R751" s="34">
        <v>68.0</v>
      </c>
      <c r="S751" s="42"/>
      <c r="T751" s="34"/>
      <c r="U751" s="35"/>
      <c r="V751" s="34"/>
      <c r="W751" s="34">
        <v>888.0</v>
      </c>
      <c r="X751" s="34"/>
      <c r="Y751" s="34"/>
      <c r="Z751" s="35"/>
      <c r="AA751" s="34"/>
      <c r="AB751" s="34"/>
      <c r="AC751" s="34"/>
      <c r="AD751" s="34"/>
      <c r="AE751" s="35"/>
      <c r="AF751" s="34"/>
      <c r="AG751" s="34"/>
      <c r="AH751" s="34"/>
      <c r="AI751" s="34"/>
      <c r="AJ751" s="35"/>
      <c r="AK751" s="34"/>
      <c r="AL751" s="34"/>
      <c r="AM751" s="34"/>
      <c r="AN751" s="34"/>
      <c r="AO751" s="35"/>
      <c r="AP751" s="34"/>
      <c r="AQ751" s="34"/>
      <c r="AR751" s="34"/>
      <c r="AS751" s="34"/>
      <c r="AT751" s="35"/>
      <c r="AU751" s="34"/>
      <c r="AV751" s="34"/>
      <c r="AW751" s="34"/>
      <c r="AX751" s="34"/>
      <c r="AY751" s="35"/>
      <c r="AZ751" s="35"/>
      <c r="BA751" s="35"/>
      <c r="BB751" s="35"/>
      <c r="BC751" s="35"/>
    </row>
    <row r="752" ht="15.75" customHeight="1">
      <c r="B752" s="32">
        <v>16.0</v>
      </c>
      <c r="C752" s="32">
        <v>32.0</v>
      </c>
      <c r="D752" s="32"/>
      <c r="E752" s="41"/>
      <c r="G752" s="32"/>
      <c r="H752" s="32">
        <v>116.0</v>
      </c>
      <c r="I752" s="32"/>
      <c r="J752" s="32"/>
      <c r="L752" s="32"/>
      <c r="M752" s="32">
        <v>1313.0</v>
      </c>
      <c r="N752" s="32"/>
      <c r="O752" s="32"/>
      <c r="Q752" s="32"/>
      <c r="R752" s="32">
        <v>67.0</v>
      </c>
      <c r="S752" s="41"/>
      <c r="T752" s="32"/>
      <c r="V752" s="32"/>
      <c r="W752" s="32">
        <v>1572.0</v>
      </c>
      <c r="X752" s="32"/>
      <c r="Y752" s="32"/>
      <c r="AA752" s="32"/>
      <c r="AB752" s="32"/>
      <c r="AC752" s="32"/>
      <c r="AD752" s="32"/>
      <c r="AF752" s="32"/>
      <c r="AG752" s="32"/>
      <c r="AH752" s="32"/>
      <c r="AI752" s="32"/>
      <c r="AK752" s="32"/>
      <c r="AL752" s="32"/>
      <c r="AM752" s="32"/>
      <c r="AN752" s="32"/>
      <c r="AP752" s="32"/>
      <c r="AQ752" s="32"/>
      <c r="AR752" s="32"/>
      <c r="AS752" s="32"/>
      <c r="AU752" s="32"/>
      <c r="AV752" s="32"/>
      <c r="AW752" s="32"/>
      <c r="AX752" s="32"/>
    </row>
    <row r="753" ht="15.75" customHeight="1">
      <c r="B753" s="32">
        <v>21.0</v>
      </c>
      <c r="C753" s="32">
        <v>547.0</v>
      </c>
      <c r="D753" s="32"/>
      <c r="E753" s="41"/>
      <c r="G753" s="32"/>
      <c r="H753" s="32">
        <v>116.0</v>
      </c>
      <c r="I753" s="32"/>
      <c r="J753" s="32"/>
      <c r="L753" s="32"/>
      <c r="M753" s="32">
        <v>1313.0</v>
      </c>
      <c r="N753" s="32"/>
      <c r="O753" s="32"/>
      <c r="Q753" s="32"/>
      <c r="R753" s="32">
        <v>67.0</v>
      </c>
      <c r="S753" s="41"/>
      <c r="T753" s="32"/>
      <c r="V753" s="32"/>
      <c r="W753" s="32">
        <v>1572.0</v>
      </c>
      <c r="X753" s="32"/>
      <c r="Y753" s="32"/>
      <c r="AA753" s="32"/>
      <c r="AB753" s="32"/>
      <c r="AC753" s="32"/>
      <c r="AD753" s="32"/>
      <c r="AF753" s="32"/>
      <c r="AG753" s="32"/>
      <c r="AH753" s="32"/>
      <c r="AI753" s="32"/>
      <c r="AK753" s="32"/>
      <c r="AL753" s="32"/>
      <c r="AM753" s="32"/>
      <c r="AN753" s="32"/>
      <c r="AP753" s="32"/>
      <c r="AQ753" s="32"/>
      <c r="AR753" s="32"/>
      <c r="AS753" s="32"/>
      <c r="AU753" s="32"/>
      <c r="AV753" s="32"/>
      <c r="AW753" s="32"/>
      <c r="AX753" s="32"/>
    </row>
    <row r="754" ht="15.75" customHeight="1">
      <c r="B754" s="32">
        <v>28.0</v>
      </c>
      <c r="C754" s="32">
        <v>547.0</v>
      </c>
      <c r="D754" s="32"/>
      <c r="E754" s="41"/>
      <c r="G754" s="32"/>
      <c r="H754" s="32">
        <v>138.0</v>
      </c>
      <c r="I754" s="32"/>
      <c r="J754" s="32"/>
      <c r="L754" s="32"/>
      <c r="M754" s="32">
        <v>253.0</v>
      </c>
      <c r="N754" s="32"/>
      <c r="O754" s="32"/>
      <c r="Q754" s="32"/>
      <c r="R754" s="32">
        <v>143.0</v>
      </c>
      <c r="S754" s="41"/>
      <c r="T754" s="32"/>
      <c r="V754" s="32"/>
      <c r="W754" s="32">
        <v>1946.0</v>
      </c>
      <c r="X754" s="32"/>
      <c r="Y754" s="32"/>
      <c r="AA754" s="32"/>
      <c r="AB754" s="32"/>
      <c r="AC754" s="32"/>
      <c r="AD754" s="32"/>
      <c r="AF754" s="32"/>
      <c r="AG754" s="32"/>
      <c r="AH754" s="32"/>
      <c r="AI754" s="32"/>
      <c r="AK754" s="32"/>
      <c r="AL754" s="32"/>
      <c r="AM754" s="32"/>
      <c r="AN754" s="32"/>
      <c r="AP754" s="32"/>
      <c r="AQ754" s="32"/>
      <c r="AR754" s="32"/>
      <c r="AS754" s="32"/>
      <c r="AU754" s="32"/>
      <c r="AV754" s="32"/>
      <c r="AW754" s="32"/>
      <c r="AX754" s="32"/>
    </row>
    <row r="755" ht="15.75" customHeight="1">
      <c r="B755" s="32">
        <v>27.0</v>
      </c>
      <c r="C755" s="32">
        <v>196.0</v>
      </c>
      <c r="D755" s="32"/>
      <c r="E755" s="41"/>
      <c r="G755" s="32"/>
      <c r="H755" s="32">
        <v>138.0</v>
      </c>
      <c r="I755" s="32"/>
      <c r="J755" s="32"/>
      <c r="L755" s="32"/>
      <c r="M755" s="32">
        <v>253.0</v>
      </c>
      <c r="N755" s="32"/>
      <c r="O755" s="32"/>
      <c r="Q755" s="32"/>
      <c r="R755" s="32">
        <v>143.0</v>
      </c>
      <c r="S755" s="41"/>
      <c r="T755" s="32"/>
      <c r="V755" s="32"/>
      <c r="W755" s="32">
        <v>1946.0</v>
      </c>
      <c r="X755" s="32"/>
      <c r="Y755" s="32"/>
      <c r="AA755" s="32"/>
      <c r="AB755" s="32"/>
      <c r="AC755" s="32"/>
      <c r="AD755" s="32"/>
      <c r="AF755" s="32"/>
      <c r="AG755" s="32"/>
      <c r="AH755" s="32"/>
      <c r="AI755" s="32"/>
      <c r="AK755" s="32"/>
      <c r="AL755" s="32"/>
      <c r="AM755" s="32"/>
      <c r="AN755" s="32"/>
      <c r="AP755" s="32"/>
      <c r="AQ755" s="32"/>
      <c r="AR755" s="32"/>
      <c r="AS755" s="32"/>
      <c r="AU755" s="32"/>
      <c r="AV755" s="32"/>
      <c r="AW755" s="32"/>
      <c r="AX755" s="32"/>
    </row>
    <row r="756" ht="15.75" customHeight="1">
      <c r="A756" s="33"/>
      <c r="B756" s="34">
        <v>14.0</v>
      </c>
      <c r="C756" s="34">
        <v>196.0</v>
      </c>
      <c r="D756" s="34"/>
      <c r="E756" s="42"/>
      <c r="F756" s="35"/>
      <c r="G756" s="34"/>
      <c r="H756" s="34">
        <v>158.0</v>
      </c>
      <c r="I756" s="34"/>
      <c r="J756" s="34"/>
      <c r="K756" s="35"/>
      <c r="L756" s="34"/>
      <c r="M756" s="34">
        <v>1086.0</v>
      </c>
      <c r="N756" s="34"/>
      <c r="O756" s="34"/>
      <c r="P756" s="35"/>
      <c r="Q756" s="34"/>
      <c r="R756" s="34">
        <v>152.0</v>
      </c>
      <c r="S756" s="42"/>
      <c r="T756" s="34"/>
      <c r="U756" s="35"/>
      <c r="V756" s="34"/>
      <c r="W756" s="34">
        <v>489.0</v>
      </c>
      <c r="X756" s="34"/>
      <c r="Y756" s="34"/>
      <c r="Z756" s="35"/>
      <c r="AA756" s="34"/>
      <c r="AB756" s="34"/>
      <c r="AC756" s="34"/>
      <c r="AD756" s="34"/>
      <c r="AE756" s="35"/>
      <c r="AF756" s="34"/>
      <c r="AG756" s="34"/>
      <c r="AH756" s="34"/>
      <c r="AI756" s="34"/>
      <c r="AJ756" s="35"/>
      <c r="AK756" s="34"/>
      <c r="AL756" s="34"/>
      <c r="AM756" s="34"/>
      <c r="AN756" s="34"/>
      <c r="AO756" s="35"/>
      <c r="AP756" s="34"/>
      <c r="AQ756" s="34"/>
      <c r="AR756" s="34"/>
      <c r="AS756" s="34"/>
      <c r="AT756" s="35"/>
      <c r="AU756" s="34"/>
      <c r="AV756" s="34"/>
      <c r="AW756" s="34"/>
      <c r="AX756" s="34"/>
      <c r="AY756" s="35"/>
      <c r="AZ756" s="35"/>
      <c r="BA756" s="35"/>
      <c r="BB756" s="35"/>
      <c r="BC756" s="35"/>
    </row>
    <row r="757" ht="15.75" customHeight="1">
      <c r="B757" s="32">
        <v>21.0</v>
      </c>
      <c r="C757" s="32">
        <v>754.0</v>
      </c>
      <c r="D757" s="32"/>
      <c r="E757" s="41"/>
      <c r="G757" s="32"/>
      <c r="H757" s="32">
        <v>158.0</v>
      </c>
      <c r="I757" s="32"/>
      <c r="J757" s="32"/>
      <c r="L757" s="32"/>
      <c r="M757" s="32">
        <v>1086.0</v>
      </c>
      <c r="N757" s="32"/>
      <c r="O757" s="32"/>
      <c r="Q757" s="32"/>
      <c r="R757" s="32">
        <v>152.0</v>
      </c>
      <c r="S757" s="41"/>
      <c r="T757" s="32"/>
      <c r="V757" s="32"/>
      <c r="W757" s="32">
        <v>489.0</v>
      </c>
      <c r="X757" s="32"/>
      <c r="Y757" s="32"/>
      <c r="AA757" s="32"/>
      <c r="AB757" s="32"/>
      <c r="AC757" s="32"/>
      <c r="AD757" s="32"/>
      <c r="AF757" s="32"/>
      <c r="AG757" s="32"/>
      <c r="AH757" s="32"/>
      <c r="AI757" s="32"/>
      <c r="AK757" s="32"/>
      <c r="AL757" s="32"/>
      <c r="AM757" s="32"/>
      <c r="AN757" s="32"/>
      <c r="AP757" s="32"/>
      <c r="AQ757" s="32"/>
      <c r="AR757" s="32"/>
      <c r="AS757" s="32"/>
      <c r="AU757" s="32"/>
      <c r="AV757" s="32"/>
      <c r="AW757" s="32"/>
      <c r="AX757" s="32"/>
    </row>
    <row r="758" ht="15.75" customHeight="1">
      <c r="B758" s="32">
        <v>29.0</v>
      </c>
      <c r="C758" s="32">
        <v>754.0</v>
      </c>
      <c r="D758" s="32"/>
      <c r="E758" s="41"/>
      <c r="G758" s="32"/>
      <c r="H758" s="32">
        <v>84.0</v>
      </c>
      <c r="I758" s="32"/>
      <c r="J758" s="32"/>
      <c r="L758" s="32"/>
      <c r="M758" s="32">
        <v>230.0</v>
      </c>
      <c r="N758" s="32"/>
      <c r="O758" s="32"/>
      <c r="Q758" s="32"/>
      <c r="R758" s="32">
        <v>181.0</v>
      </c>
      <c r="S758" s="41"/>
      <c r="T758" s="32"/>
      <c r="V758" s="32"/>
      <c r="W758" s="32">
        <v>896.0</v>
      </c>
      <c r="X758" s="32"/>
      <c r="Y758" s="32"/>
      <c r="AA758" s="32"/>
      <c r="AB758" s="32"/>
      <c r="AC758" s="32"/>
      <c r="AD758" s="32"/>
      <c r="AF758" s="32"/>
      <c r="AG758" s="32"/>
      <c r="AH758" s="32"/>
      <c r="AI758" s="32"/>
      <c r="AK758" s="32"/>
      <c r="AL758" s="32"/>
      <c r="AM758" s="32"/>
      <c r="AN758" s="32"/>
      <c r="AP758" s="32"/>
      <c r="AQ758" s="32"/>
      <c r="AR758" s="32"/>
      <c r="AS758" s="32"/>
      <c r="AU758" s="32"/>
      <c r="AV758" s="32"/>
      <c r="AW758" s="32"/>
      <c r="AX758" s="32"/>
    </row>
    <row r="759" ht="15.75" customHeight="1">
      <c r="B759" s="32">
        <v>28.0</v>
      </c>
      <c r="C759" s="32">
        <v>101.0</v>
      </c>
      <c r="D759" s="32"/>
      <c r="E759" s="41"/>
      <c r="G759" s="32"/>
      <c r="H759" s="32">
        <v>84.0</v>
      </c>
      <c r="I759" s="32"/>
      <c r="J759" s="32"/>
      <c r="L759" s="32"/>
      <c r="M759" s="32">
        <v>230.0</v>
      </c>
      <c r="N759" s="32"/>
      <c r="O759" s="32"/>
      <c r="Q759" s="32"/>
      <c r="R759" s="32">
        <v>181.0</v>
      </c>
      <c r="S759" s="41"/>
      <c r="T759" s="32"/>
      <c r="V759" s="32"/>
      <c r="W759" s="32">
        <v>896.0</v>
      </c>
      <c r="X759" s="32"/>
      <c r="Y759" s="32"/>
      <c r="AA759" s="32"/>
      <c r="AB759" s="32"/>
      <c r="AC759" s="32"/>
      <c r="AD759" s="32"/>
      <c r="AF759" s="32"/>
      <c r="AG759" s="32"/>
      <c r="AH759" s="32"/>
      <c r="AI759" s="32"/>
      <c r="AK759" s="32"/>
      <c r="AL759" s="32"/>
      <c r="AM759" s="32"/>
      <c r="AN759" s="32"/>
      <c r="AP759" s="32"/>
      <c r="AQ759" s="32"/>
      <c r="AR759" s="32"/>
      <c r="AS759" s="32"/>
      <c r="AU759" s="32"/>
      <c r="AV759" s="32"/>
      <c r="AW759" s="32"/>
      <c r="AX759" s="32"/>
    </row>
    <row r="760" ht="15.75" customHeight="1">
      <c r="B760" s="32">
        <v>15.0</v>
      </c>
      <c r="C760" s="32">
        <v>101.0</v>
      </c>
      <c r="D760" s="41"/>
      <c r="E760" s="41"/>
      <c r="G760" s="32"/>
      <c r="H760" s="32">
        <v>145.0</v>
      </c>
      <c r="I760" s="32"/>
      <c r="J760" s="32"/>
      <c r="L760" s="32"/>
      <c r="M760" s="32">
        <v>941.0</v>
      </c>
      <c r="N760" s="32"/>
      <c r="O760" s="32"/>
      <c r="Q760" s="32"/>
      <c r="R760" s="32">
        <v>122.0</v>
      </c>
      <c r="S760" s="41"/>
      <c r="T760" s="32"/>
      <c r="V760" s="32"/>
      <c r="W760" s="32">
        <v>1548.0</v>
      </c>
      <c r="X760" s="32"/>
      <c r="Y760" s="32"/>
      <c r="AA760" s="32"/>
      <c r="AB760" s="32"/>
      <c r="AC760" s="32"/>
      <c r="AD760" s="32"/>
      <c r="AF760" s="32"/>
      <c r="AG760" s="32"/>
      <c r="AH760" s="32"/>
      <c r="AI760" s="32"/>
      <c r="AK760" s="32"/>
      <c r="AL760" s="32"/>
      <c r="AM760" s="32"/>
      <c r="AN760" s="32"/>
      <c r="AP760" s="32"/>
      <c r="AQ760" s="32"/>
      <c r="AR760" s="32"/>
      <c r="AS760" s="32"/>
      <c r="AU760" s="32"/>
      <c r="AV760" s="32"/>
      <c r="AW760" s="32"/>
      <c r="AX760" s="32"/>
    </row>
    <row r="761" ht="15.75" customHeight="1">
      <c r="A761" s="33"/>
      <c r="B761" s="34">
        <v>22.0</v>
      </c>
      <c r="C761" s="34">
        <v>570.0</v>
      </c>
      <c r="D761" s="42"/>
      <c r="E761" s="42"/>
      <c r="F761" s="35"/>
      <c r="G761" s="34"/>
      <c r="H761" s="34">
        <v>145.0</v>
      </c>
      <c r="I761" s="34"/>
      <c r="J761" s="34"/>
      <c r="K761" s="35"/>
      <c r="L761" s="34"/>
      <c r="M761" s="34">
        <v>941.0</v>
      </c>
      <c r="N761" s="34"/>
      <c r="O761" s="34"/>
      <c r="P761" s="35"/>
      <c r="Q761" s="34"/>
      <c r="R761" s="34">
        <v>122.0</v>
      </c>
      <c r="S761" s="42"/>
      <c r="T761" s="34"/>
      <c r="U761" s="35"/>
      <c r="V761" s="34"/>
      <c r="W761" s="34">
        <v>1548.0</v>
      </c>
      <c r="X761" s="34"/>
      <c r="Y761" s="34"/>
      <c r="Z761" s="35"/>
      <c r="AA761" s="34"/>
      <c r="AB761" s="34"/>
      <c r="AC761" s="34"/>
      <c r="AD761" s="34"/>
      <c r="AE761" s="35"/>
      <c r="AF761" s="34"/>
      <c r="AG761" s="34"/>
      <c r="AH761" s="34"/>
      <c r="AI761" s="34"/>
      <c r="AJ761" s="35"/>
      <c r="AK761" s="34"/>
      <c r="AL761" s="34"/>
      <c r="AM761" s="34"/>
      <c r="AN761" s="34"/>
      <c r="AO761" s="35"/>
      <c r="AP761" s="34"/>
      <c r="AQ761" s="34"/>
      <c r="AR761" s="34"/>
      <c r="AS761" s="34"/>
      <c r="AT761" s="35"/>
      <c r="AU761" s="34"/>
      <c r="AV761" s="34"/>
      <c r="AW761" s="34"/>
      <c r="AX761" s="34"/>
      <c r="AY761" s="35"/>
      <c r="AZ761" s="35"/>
      <c r="BA761" s="35"/>
      <c r="BB761" s="35"/>
      <c r="BC761" s="35"/>
    </row>
    <row r="762" ht="15.75" customHeight="1">
      <c r="B762" s="32">
        <v>29.0</v>
      </c>
      <c r="C762" s="32">
        <v>570.0</v>
      </c>
      <c r="D762" s="41"/>
      <c r="E762" s="41"/>
      <c r="G762" s="32"/>
      <c r="H762" s="32">
        <v>102.0</v>
      </c>
      <c r="I762" s="32"/>
      <c r="J762" s="32"/>
      <c r="L762" s="32"/>
      <c r="M762" s="32">
        <v>336.0</v>
      </c>
      <c r="N762" s="32"/>
      <c r="O762" s="32"/>
      <c r="Q762" s="32"/>
      <c r="R762" s="32">
        <v>136.0</v>
      </c>
      <c r="S762" s="41"/>
      <c r="T762" s="32"/>
      <c r="V762" s="32"/>
      <c r="W762" s="32">
        <v>1980.0</v>
      </c>
      <c r="X762" s="32"/>
      <c r="Y762" s="32"/>
      <c r="AA762" s="32"/>
      <c r="AB762" s="32"/>
      <c r="AC762" s="32"/>
      <c r="AD762" s="32"/>
      <c r="AF762" s="32"/>
      <c r="AG762" s="32"/>
      <c r="AH762" s="32"/>
      <c r="AI762" s="32"/>
      <c r="AK762" s="32"/>
      <c r="AL762" s="32"/>
      <c r="AM762" s="32"/>
      <c r="AN762" s="32"/>
      <c r="AP762" s="32"/>
      <c r="AQ762" s="32"/>
      <c r="AR762" s="32"/>
      <c r="AS762" s="32"/>
      <c r="AU762" s="32"/>
      <c r="AV762" s="32"/>
      <c r="AW762" s="32"/>
      <c r="AX762" s="32"/>
    </row>
    <row r="763" ht="15.75" customHeight="1">
      <c r="B763" s="32">
        <v>28.0</v>
      </c>
      <c r="C763" s="32">
        <v>91.0</v>
      </c>
      <c r="D763" s="41"/>
      <c r="E763" s="41"/>
      <c r="G763" s="32"/>
      <c r="H763" s="32">
        <v>102.0</v>
      </c>
      <c r="I763" s="32"/>
      <c r="J763" s="32"/>
      <c r="L763" s="32"/>
      <c r="M763" s="32">
        <v>336.0</v>
      </c>
      <c r="N763" s="32"/>
      <c r="O763" s="32"/>
      <c r="Q763" s="32"/>
      <c r="R763" s="32">
        <v>136.0</v>
      </c>
      <c r="S763" s="41"/>
      <c r="T763" s="32"/>
      <c r="V763" s="32"/>
      <c r="W763" s="32">
        <v>1980.0</v>
      </c>
      <c r="X763" s="32"/>
      <c r="Y763" s="32"/>
      <c r="AA763" s="32"/>
      <c r="AB763" s="32"/>
      <c r="AC763" s="32"/>
      <c r="AD763" s="32"/>
      <c r="AF763" s="32"/>
      <c r="AG763" s="32"/>
      <c r="AH763" s="32"/>
      <c r="AI763" s="32"/>
      <c r="AK763" s="32"/>
      <c r="AL763" s="32"/>
      <c r="AM763" s="32"/>
      <c r="AN763" s="32"/>
      <c r="AP763" s="32"/>
      <c r="AQ763" s="32"/>
      <c r="AR763" s="32"/>
      <c r="AS763" s="32"/>
      <c r="AU763" s="32"/>
      <c r="AV763" s="32"/>
      <c r="AW763" s="32"/>
      <c r="AX763" s="32"/>
    </row>
    <row r="764" ht="15.75" customHeight="1">
      <c r="B764" s="32">
        <v>15.0</v>
      </c>
      <c r="C764" s="32">
        <v>91.0</v>
      </c>
      <c r="D764" s="41"/>
      <c r="E764" s="41"/>
      <c r="G764" s="32"/>
      <c r="H764" s="32">
        <v>64.0</v>
      </c>
      <c r="I764" s="32"/>
      <c r="J764" s="32"/>
      <c r="L764" s="32"/>
      <c r="M764" s="32">
        <v>580.0</v>
      </c>
      <c r="N764" s="32"/>
      <c r="O764" s="32"/>
      <c r="Q764" s="32"/>
      <c r="R764" s="32">
        <v>164.0</v>
      </c>
      <c r="S764" s="41"/>
      <c r="T764" s="32"/>
      <c r="V764" s="32"/>
      <c r="W764" s="32">
        <v>464.0</v>
      </c>
      <c r="X764" s="32"/>
      <c r="Y764" s="32"/>
      <c r="AA764" s="32"/>
      <c r="AB764" s="32"/>
      <c r="AC764" s="32"/>
      <c r="AD764" s="32"/>
      <c r="AF764" s="32"/>
      <c r="AG764" s="32"/>
      <c r="AH764" s="32"/>
      <c r="AI764" s="32"/>
      <c r="AK764" s="32"/>
      <c r="AL764" s="32"/>
      <c r="AM764" s="32"/>
      <c r="AN764" s="32"/>
      <c r="AP764" s="32"/>
      <c r="AQ764" s="32"/>
      <c r="AR764" s="32"/>
      <c r="AS764" s="32"/>
      <c r="AU764" s="32"/>
      <c r="AV764" s="32"/>
      <c r="AW764" s="32"/>
      <c r="AX764" s="32"/>
    </row>
    <row r="765" ht="15.75" customHeight="1">
      <c r="B765" s="32">
        <v>24.0</v>
      </c>
      <c r="C765" s="32">
        <v>361.0</v>
      </c>
      <c r="D765" s="41"/>
      <c r="E765" s="41"/>
      <c r="G765" s="32"/>
      <c r="H765" s="32">
        <v>64.0</v>
      </c>
      <c r="I765" s="32"/>
      <c r="J765" s="32"/>
      <c r="L765" s="32"/>
      <c r="M765" s="32">
        <v>580.0</v>
      </c>
      <c r="N765" s="41"/>
      <c r="O765" s="32"/>
      <c r="Q765" s="32"/>
      <c r="R765" s="32">
        <v>164.0</v>
      </c>
      <c r="S765" s="41"/>
      <c r="T765" s="32"/>
      <c r="V765" s="32"/>
      <c r="W765" s="32">
        <v>464.0</v>
      </c>
      <c r="X765" s="32"/>
      <c r="Y765" s="32"/>
      <c r="AA765" s="32"/>
      <c r="AB765" s="32"/>
      <c r="AC765" s="32"/>
      <c r="AD765" s="32"/>
      <c r="AF765" s="32"/>
      <c r="AG765" s="32"/>
      <c r="AH765" s="32"/>
      <c r="AI765" s="32"/>
      <c r="AK765" s="32"/>
      <c r="AL765" s="32"/>
      <c r="AM765" s="32"/>
      <c r="AN765" s="32"/>
      <c r="AP765" s="32"/>
      <c r="AQ765" s="32"/>
      <c r="AR765" s="32"/>
      <c r="AS765" s="32"/>
      <c r="AU765" s="32"/>
      <c r="AV765" s="32"/>
      <c r="AW765" s="32"/>
      <c r="AX765" s="32"/>
    </row>
    <row r="766" ht="15.75" customHeight="1">
      <c r="A766" s="33"/>
      <c r="B766" s="34">
        <v>29.0</v>
      </c>
      <c r="C766" s="34">
        <v>361.0</v>
      </c>
      <c r="D766" s="42"/>
      <c r="E766" s="42"/>
      <c r="F766" s="35"/>
      <c r="G766" s="34"/>
      <c r="H766" s="34">
        <v>44.0</v>
      </c>
      <c r="I766" s="34"/>
      <c r="J766" s="34"/>
      <c r="K766" s="35"/>
      <c r="L766" s="34"/>
      <c r="M766" s="34">
        <v>243.0</v>
      </c>
      <c r="N766" s="42"/>
      <c r="O766" s="34"/>
      <c r="P766" s="35"/>
      <c r="Q766" s="34"/>
      <c r="R766" s="34">
        <v>153.0</v>
      </c>
      <c r="S766" s="42"/>
      <c r="T766" s="34"/>
      <c r="U766" s="35"/>
      <c r="V766" s="34"/>
      <c r="W766" s="34">
        <v>900.0</v>
      </c>
      <c r="X766" s="34"/>
      <c r="Y766" s="34"/>
      <c r="Z766" s="35"/>
      <c r="AA766" s="34"/>
      <c r="AB766" s="34"/>
      <c r="AC766" s="34"/>
      <c r="AD766" s="34"/>
      <c r="AE766" s="35"/>
      <c r="AF766" s="34"/>
      <c r="AG766" s="34"/>
      <c r="AH766" s="34"/>
      <c r="AI766" s="34"/>
      <c r="AJ766" s="35"/>
      <c r="AK766" s="34"/>
      <c r="AL766" s="34"/>
      <c r="AM766" s="34"/>
      <c r="AN766" s="34"/>
      <c r="AO766" s="35"/>
      <c r="AP766" s="34"/>
      <c r="AQ766" s="34"/>
      <c r="AR766" s="34"/>
      <c r="AS766" s="34"/>
      <c r="AT766" s="35"/>
      <c r="AU766" s="34"/>
      <c r="AV766" s="34"/>
      <c r="AW766" s="34"/>
      <c r="AX766" s="34"/>
      <c r="AY766" s="35"/>
      <c r="AZ766" s="35"/>
      <c r="BA766" s="35"/>
      <c r="BB766" s="35"/>
      <c r="BC766" s="35"/>
    </row>
    <row r="767" ht="15.75" customHeight="1">
      <c r="B767" s="32">
        <v>36.0</v>
      </c>
      <c r="C767" s="32">
        <v>55.0</v>
      </c>
      <c r="D767" s="41"/>
      <c r="E767" s="41"/>
      <c r="G767" s="32"/>
      <c r="H767" s="32">
        <v>44.0</v>
      </c>
      <c r="I767" s="32"/>
      <c r="J767" s="32"/>
      <c r="L767" s="32"/>
      <c r="M767" s="32">
        <v>243.0</v>
      </c>
      <c r="N767" s="41"/>
      <c r="O767" s="32"/>
      <c r="Q767" s="32"/>
      <c r="R767" s="32">
        <v>153.0</v>
      </c>
      <c r="S767" s="41"/>
      <c r="T767" s="32"/>
      <c r="V767" s="32"/>
      <c r="W767" s="32">
        <v>900.0</v>
      </c>
      <c r="X767" s="32"/>
      <c r="Y767" s="32"/>
      <c r="AA767" s="32"/>
      <c r="AB767" s="32"/>
      <c r="AC767" s="32"/>
      <c r="AD767" s="32"/>
      <c r="AF767" s="32"/>
      <c r="AG767" s="32"/>
      <c r="AH767" s="32"/>
      <c r="AI767" s="32"/>
      <c r="AK767" s="32"/>
      <c r="AL767" s="32"/>
      <c r="AM767" s="32"/>
      <c r="AN767" s="32"/>
      <c r="AP767" s="32"/>
      <c r="AQ767" s="32"/>
      <c r="AR767" s="32"/>
      <c r="AS767" s="32"/>
      <c r="AU767" s="32"/>
      <c r="AV767" s="32"/>
      <c r="AW767" s="32"/>
      <c r="AX767" s="32"/>
    </row>
    <row r="768" ht="15.75" customHeight="1">
      <c r="B768" s="32">
        <v>18.0</v>
      </c>
      <c r="C768" s="32">
        <v>55.0</v>
      </c>
      <c r="D768" s="41"/>
      <c r="E768" s="41"/>
      <c r="G768" s="32"/>
      <c r="H768" s="32">
        <v>69.0</v>
      </c>
      <c r="I768" s="32"/>
      <c r="J768" s="32"/>
      <c r="L768" s="32"/>
      <c r="M768" s="32">
        <v>765.0</v>
      </c>
      <c r="N768" s="41"/>
      <c r="O768" s="32"/>
      <c r="Q768" s="32"/>
      <c r="R768" s="32">
        <v>270.0</v>
      </c>
      <c r="S768" s="41"/>
      <c r="T768" s="32"/>
      <c r="V768" s="32"/>
      <c r="W768" s="32">
        <v>1722.0</v>
      </c>
      <c r="X768" s="32"/>
      <c r="Y768" s="32"/>
      <c r="AA768" s="32"/>
      <c r="AB768" s="32"/>
      <c r="AC768" s="32"/>
      <c r="AD768" s="32"/>
      <c r="AF768" s="32"/>
      <c r="AG768" s="32"/>
      <c r="AH768" s="32"/>
      <c r="AI768" s="32"/>
      <c r="AK768" s="32"/>
      <c r="AL768" s="32"/>
      <c r="AM768" s="32"/>
      <c r="AN768" s="32"/>
      <c r="AP768" s="32"/>
      <c r="AQ768" s="32"/>
      <c r="AR768" s="32"/>
      <c r="AS768" s="32"/>
      <c r="AU768" s="32"/>
      <c r="AV768" s="32"/>
      <c r="AW768" s="32"/>
      <c r="AX768" s="32"/>
    </row>
    <row r="769" ht="15.75" customHeight="1">
      <c r="B769" s="32">
        <v>21.0</v>
      </c>
      <c r="C769" s="32">
        <v>301.0</v>
      </c>
      <c r="D769" s="41"/>
      <c r="E769" s="41"/>
      <c r="G769" s="32"/>
      <c r="H769" s="32">
        <v>69.0</v>
      </c>
      <c r="I769" s="32"/>
      <c r="J769" s="32"/>
      <c r="L769" s="32"/>
      <c r="M769" s="32">
        <v>765.0</v>
      </c>
      <c r="N769" s="41"/>
      <c r="O769" s="32"/>
      <c r="Q769" s="32"/>
      <c r="R769" s="32">
        <v>270.0</v>
      </c>
      <c r="S769" s="41"/>
      <c r="T769" s="32"/>
      <c r="V769" s="32"/>
      <c r="W769" s="32">
        <v>1722.0</v>
      </c>
      <c r="X769" s="32"/>
      <c r="Y769" s="32"/>
      <c r="AA769" s="32"/>
      <c r="AB769" s="32"/>
      <c r="AC769" s="32"/>
      <c r="AD769" s="32"/>
      <c r="AF769" s="32"/>
      <c r="AG769" s="32"/>
      <c r="AH769" s="32"/>
      <c r="AI769" s="32"/>
      <c r="AK769" s="32"/>
      <c r="AL769" s="32"/>
      <c r="AM769" s="32"/>
      <c r="AN769" s="32"/>
      <c r="AP769" s="32"/>
      <c r="AQ769" s="32"/>
      <c r="AR769" s="32"/>
      <c r="AS769" s="32"/>
      <c r="AU769" s="32"/>
      <c r="AV769" s="32"/>
      <c r="AW769" s="32"/>
      <c r="AX769" s="32"/>
    </row>
    <row r="770" ht="15.75" customHeight="1">
      <c r="B770" s="32">
        <v>28.0</v>
      </c>
      <c r="C770" s="32">
        <v>301.0</v>
      </c>
      <c r="D770" s="41"/>
      <c r="E770" s="41"/>
      <c r="G770" s="32"/>
      <c r="H770" s="32">
        <v>70.0</v>
      </c>
      <c r="I770" s="32"/>
      <c r="J770" s="32"/>
      <c r="L770" s="32"/>
      <c r="M770" s="32">
        <v>259.0</v>
      </c>
      <c r="N770" s="41"/>
      <c r="O770" s="32"/>
      <c r="Q770" s="32"/>
      <c r="R770" s="32">
        <v>188.0</v>
      </c>
      <c r="S770" s="41"/>
      <c r="T770" s="32"/>
      <c r="V770" s="32"/>
      <c r="W770" s="32">
        <v>1989.0</v>
      </c>
      <c r="X770" s="32"/>
      <c r="Y770" s="32"/>
      <c r="AA770" s="32"/>
      <c r="AB770" s="32"/>
      <c r="AC770" s="32"/>
      <c r="AD770" s="32"/>
      <c r="AF770" s="32"/>
      <c r="AG770" s="32"/>
      <c r="AH770" s="32"/>
      <c r="AI770" s="32"/>
      <c r="AK770" s="32"/>
      <c r="AL770" s="32"/>
      <c r="AM770" s="32"/>
      <c r="AN770" s="32"/>
      <c r="AP770" s="32"/>
      <c r="AQ770" s="32"/>
      <c r="AR770" s="32"/>
      <c r="AS770" s="32"/>
      <c r="AU770" s="32"/>
      <c r="AV770" s="32"/>
      <c r="AW770" s="32"/>
      <c r="AX770" s="32"/>
    </row>
    <row r="771" ht="15.75" customHeight="1">
      <c r="A771" s="33"/>
      <c r="B771" s="34">
        <v>29.0</v>
      </c>
      <c r="C771" s="34">
        <v>53.0</v>
      </c>
      <c r="D771" s="42"/>
      <c r="E771" s="42"/>
      <c r="F771" s="35"/>
      <c r="G771" s="34"/>
      <c r="H771" s="34">
        <v>70.0</v>
      </c>
      <c r="I771" s="34"/>
      <c r="J771" s="34"/>
      <c r="K771" s="35"/>
      <c r="L771" s="34"/>
      <c r="M771" s="34">
        <v>259.0</v>
      </c>
      <c r="N771" s="42"/>
      <c r="O771" s="34"/>
      <c r="P771" s="35"/>
      <c r="Q771" s="34"/>
      <c r="R771" s="34">
        <v>188.0</v>
      </c>
      <c r="S771" s="42"/>
      <c r="T771" s="34"/>
      <c r="U771" s="35"/>
      <c r="V771" s="34"/>
      <c r="W771" s="34">
        <v>1989.0</v>
      </c>
      <c r="X771" s="34"/>
      <c r="Y771" s="34"/>
      <c r="Z771" s="35"/>
      <c r="AA771" s="34"/>
      <c r="AB771" s="34"/>
      <c r="AC771" s="34"/>
      <c r="AD771" s="34"/>
      <c r="AE771" s="35"/>
      <c r="AF771" s="34"/>
      <c r="AG771" s="34"/>
      <c r="AH771" s="34"/>
      <c r="AI771" s="34"/>
      <c r="AJ771" s="35"/>
      <c r="AK771" s="34"/>
      <c r="AL771" s="34"/>
      <c r="AM771" s="34"/>
      <c r="AN771" s="34"/>
      <c r="AO771" s="35"/>
      <c r="AP771" s="34"/>
      <c r="AQ771" s="34"/>
      <c r="AR771" s="34"/>
      <c r="AS771" s="34"/>
      <c r="AT771" s="35"/>
      <c r="AU771" s="34"/>
      <c r="AV771" s="34"/>
      <c r="AW771" s="34"/>
      <c r="AX771" s="34"/>
      <c r="AY771" s="35"/>
      <c r="AZ771" s="35"/>
      <c r="BA771" s="35"/>
      <c r="BB771" s="35"/>
      <c r="BC771" s="35"/>
    </row>
    <row r="772" ht="15.75" customHeight="1">
      <c r="B772" s="32">
        <v>15.0</v>
      </c>
      <c r="C772" s="32">
        <v>53.0</v>
      </c>
      <c r="D772" s="41"/>
      <c r="E772" s="41"/>
      <c r="G772" s="32"/>
      <c r="H772" s="32">
        <v>72.0</v>
      </c>
      <c r="I772" s="32"/>
      <c r="J772" s="32"/>
      <c r="L772" s="32"/>
      <c r="M772" s="32"/>
      <c r="N772" s="41"/>
      <c r="O772" s="32"/>
      <c r="Q772" s="32"/>
      <c r="R772" s="32">
        <v>243.0</v>
      </c>
      <c r="S772" s="41"/>
      <c r="T772" s="32"/>
      <c r="V772" s="32"/>
      <c r="W772" s="32">
        <v>624.0</v>
      </c>
      <c r="X772" s="32"/>
      <c r="Y772" s="32"/>
      <c r="AA772" s="32"/>
      <c r="AB772" s="32"/>
      <c r="AC772" s="32"/>
      <c r="AD772" s="32"/>
      <c r="AF772" s="32"/>
      <c r="AG772" s="32"/>
      <c r="AH772" s="32"/>
      <c r="AI772" s="32"/>
      <c r="AK772" s="32"/>
      <c r="AL772" s="32"/>
      <c r="AM772" s="32"/>
      <c r="AN772" s="32"/>
      <c r="AP772" s="32"/>
      <c r="AQ772" s="32"/>
      <c r="AR772" s="32"/>
      <c r="AS772" s="32"/>
      <c r="AU772" s="32"/>
      <c r="AV772" s="32"/>
      <c r="AW772" s="32"/>
      <c r="AX772" s="32"/>
    </row>
    <row r="773" ht="15.75" customHeight="1">
      <c r="B773" s="32">
        <v>23.0</v>
      </c>
      <c r="C773" s="32">
        <v>260.0</v>
      </c>
      <c r="D773" s="41"/>
      <c r="E773" s="41"/>
      <c r="G773" s="32"/>
      <c r="H773" s="32">
        <v>72.0</v>
      </c>
      <c r="I773" s="32"/>
      <c r="J773" s="32"/>
      <c r="L773" s="32"/>
      <c r="M773" s="32"/>
      <c r="N773" s="41"/>
      <c r="O773" s="32"/>
      <c r="Q773" s="32"/>
      <c r="R773" s="32">
        <v>243.0</v>
      </c>
      <c r="S773" s="41"/>
      <c r="T773" s="32"/>
      <c r="V773" s="32"/>
      <c r="W773" s="32">
        <v>624.0</v>
      </c>
      <c r="X773" s="32"/>
      <c r="Y773" s="32"/>
      <c r="AA773" s="32"/>
      <c r="AB773" s="32"/>
      <c r="AC773" s="32"/>
      <c r="AD773" s="32"/>
      <c r="AF773" s="32"/>
      <c r="AG773" s="32"/>
      <c r="AH773" s="32"/>
      <c r="AI773" s="32"/>
      <c r="AK773" s="32"/>
      <c r="AL773" s="32"/>
      <c r="AM773" s="32"/>
      <c r="AN773" s="32"/>
      <c r="AP773" s="32"/>
      <c r="AQ773" s="32"/>
      <c r="AR773" s="32"/>
      <c r="AS773" s="32"/>
      <c r="AU773" s="32"/>
      <c r="AV773" s="32"/>
      <c r="AW773" s="32"/>
      <c r="AX773" s="32"/>
    </row>
    <row r="774" ht="15.75" customHeight="1">
      <c r="B774" s="32">
        <v>29.0</v>
      </c>
      <c r="C774" s="32">
        <v>260.0</v>
      </c>
      <c r="D774" s="41"/>
      <c r="E774" s="41"/>
      <c r="G774" s="32"/>
      <c r="H774" s="32">
        <v>172.0</v>
      </c>
      <c r="I774" s="32"/>
      <c r="J774" s="32"/>
      <c r="L774" s="32"/>
      <c r="M774" s="32"/>
      <c r="N774" s="41"/>
      <c r="O774" s="32"/>
      <c r="Q774" s="32"/>
      <c r="R774" s="32">
        <v>108.0</v>
      </c>
      <c r="S774" s="41"/>
      <c r="T774" s="32"/>
      <c r="V774" s="32"/>
      <c r="W774" s="32">
        <v>907.0</v>
      </c>
      <c r="X774" s="32"/>
      <c r="Y774" s="32"/>
      <c r="AA774" s="32"/>
      <c r="AB774" s="32"/>
      <c r="AC774" s="32"/>
      <c r="AD774" s="32"/>
      <c r="AF774" s="32"/>
      <c r="AG774" s="32"/>
      <c r="AH774" s="32"/>
      <c r="AI774" s="32"/>
      <c r="AK774" s="32"/>
      <c r="AL774" s="32"/>
      <c r="AM774" s="32"/>
      <c r="AN774" s="32"/>
      <c r="AP774" s="32"/>
      <c r="AQ774" s="32"/>
      <c r="AR774" s="32"/>
      <c r="AS774" s="32"/>
      <c r="AU774" s="32"/>
      <c r="AV774" s="32"/>
      <c r="AW774" s="32"/>
      <c r="AX774" s="32"/>
    </row>
    <row r="775" ht="15.75" customHeight="1">
      <c r="B775" s="32">
        <v>27.0</v>
      </c>
      <c r="C775" s="32">
        <v>98.0</v>
      </c>
      <c r="D775" s="41"/>
      <c r="E775" s="41"/>
      <c r="G775" s="32"/>
      <c r="H775" s="32">
        <v>172.0</v>
      </c>
      <c r="I775" s="32"/>
      <c r="J775" s="32"/>
      <c r="L775" s="32"/>
      <c r="M775" s="32"/>
      <c r="N775" s="41"/>
      <c r="O775" s="32"/>
      <c r="Q775" s="32"/>
      <c r="R775" s="32">
        <v>108.0</v>
      </c>
      <c r="S775" s="41"/>
      <c r="T775" s="32"/>
      <c r="V775" s="32"/>
      <c r="W775" s="32">
        <v>907.0</v>
      </c>
      <c r="X775" s="32"/>
      <c r="Y775" s="32"/>
      <c r="AA775" s="32"/>
      <c r="AB775" s="32"/>
      <c r="AC775" s="32"/>
      <c r="AD775" s="32"/>
      <c r="AF775" s="32"/>
      <c r="AG775" s="32"/>
      <c r="AH775" s="32"/>
      <c r="AI775" s="32"/>
      <c r="AK775" s="32"/>
      <c r="AL775" s="32"/>
      <c r="AM775" s="32"/>
      <c r="AN775" s="32"/>
      <c r="AP775" s="32"/>
      <c r="AQ775" s="32"/>
      <c r="AR775" s="32"/>
      <c r="AS775" s="32"/>
      <c r="AU775" s="32"/>
      <c r="AV775" s="32"/>
      <c r="AW775" s="32"/>
      <c r="AX775" s="32"/>
    </row>
    <row r="776" ht="15.75" customHeight="1">
      <c r="A776" s="33"/>
      <c r="B776" s="34">
        <v>14.0</v>
      </c>
      <c r="C776" s="34">
        <v>98.0</v>
      </c>
      <c r="D776" s="42"/>
      <c r="E776" s="42"/>
      <c r="F776" s="35"/>
      <c r="G776" s="34"/>
      <c r="H776" s="34">
        <v>116.0</v>
      </c>
      <c r="I776" s="34"/>
      <c r="J776" s="34"/>
      <c r="K776" s="35"/>
      <c r="L776" s="34"/>
      <c r="M776" s="34"/>
      <c r="N776" s="42"/>
      <c r="O776" s="34"/>
      <c r="P776" s="35"/>
      <c r="Q776" s="34"/>
      <c r="R776" s="34">
        <v>155.0</v>
      </c>
      <c r="S776" s="42"/>
      <c r="T776" s="34"/>
      <c r="U776" s="35"/>
      <c r="V776" s="34"/>
      <c r="W776" s="34">
        <v>1524.0</v>
      </c>
      <c r="X776" s="34"/>
      <c r="Y776" s="34"/>
      <c r="Z776" s="35"/>
      <c r="AA776" s="34"/>
      <c r="AB776" s="34"/>
      <c r="AC776" s="34"/>
      <c r="AD776" s="34"/>
      <c r="AE776" s="35"/>
      <c r="AF776" s="34"/>
      <c r="AG776" s="34"/>
      <c r="AH776" s="34"/>
      <c r="AI776" s="34"/>
      <c r="AJ776" s="35"/>
      <c r="AK776" s="34"/>
      <c r="AL776" s="34"/>
      <c r="AM776" s="34"/>
      <c r="AN776" s="34"/>
      <c r="AO776" s="35"/>
      <c r="AP776" s="34"/>
      <c r="AQ776" s="34"/>
      <c r="AR776" s="34"/>
      <c r="AS776" s="34"/>
      <c r="AT776" s="35"/>
      <c r="AU776" s="34"/>
      <c r="AV776" s="34"/>
      <c r="AW776" s="34"/>
      <c r="AX776" s="34"/>
      <c r="AY776" s="35"/>
      <c r="AZ776" s="35"/>
      <c r="BA776" s="35"/>
      <c r="BB776" s="35"/>
      <c r="BC776" s="35"/>
    </row>
    <row r="777" ht="15.75" customHeight="1">
      <c r="B777" s="32">
        <v>22.0</v>
      </c>
      <c r="C777" s="32">
        <v>106.0</v>
      </c>
      <c r="D777" s="41"/>
      <c r="E777" s="41"/>
      <c r="G777" s="32"/>
      <c r="H777" s="32">
        <v>116.0</v>
      </c>
      <c r="I777" s="32"/>
      <c r="J777" s="32"/>
      <c r="L777" s="32"/>
      <c r="M777" s="32"/>
      <c r="N777" s="41"/>
      <c r="O777" s="32"/>
      <c r="Q777" s="32"/>
      <c r="R777" s="32">
        <v>155.0</v>
      </c>
      <c r="S777" s="41"/>
      <c r="T777" s="32"/>
      <c r="V777" s="32"/>
      <c r="W777" s="32">
        <v>1524.0</v>
      </c>
      <c r="X777" s="32"/>
      <c r="Y777" s="32"/>
      <c r="AA777" s="32"/>
      <c r="AB777" s="32"/>
      <c r="AC777" s="32"/>
      <c r="AD777" s="32"/>
      <c r="AF777" s="32"/>
      <c r="AG777" s="32"/>
      <c r="AH777" s="32"/>
      <c r="AI777" s="32"/>
      <c r="AK777" s="32"/>
      <c r="AL777" s="32"/>
      <c r="AM777" s="32"/>
      <c r="AN777" s="32"/>
      <c r="AP777" s="32"/>
      <c r="AQ777" s="32"/>
      <c r="AR777" s="32"/>
      <c r="AS777" s="32"/>
      <c r="AU777" s="32"/>
      <c r="AV777" s="32"/>
      <c r="AW777" s="32"/>
      <c r="AX777" s="32"/>
    </row>
    <row r="778" ht="15.75" customHeight="1">
      <c r="B778" s="32">
        <v>27.0</v>
      </c>
      <c r="C778" s="32">
        <v>106.0</v>
      </c>
      <c r="D778" s="41"/>
      <c r="E778" s="41"/>
      <c r="G778" s="32"/>
      <c r="H778" s="32">
        <v>255.0</v>
      </c>
      <c r="I778" s="32"/>
      <c r="J778" s="32"/>
      <c r="L778" s="32"/>
      <c r="M778" s="32"/>
      <c r="N778" s="41"/>
      <c r="O778" s="32"/>
      <c r="Q778" s="32"/>
      <c r="R778" s="32">
        <v>106.0</v>
      </c>
      <c r="S778" s="41"/>
      <c r="T778" s="32"/>
      <c r="V778" s="32"/>
      <c r="W778" s="32">
        <v>1975.0</v>
      </c>
      <c r="X778" s="32"/>
      <c r="Y778" s="32"/>
      <c r="AA778" s="32"/>
      <c r="AB778" s="32"/>
      <c r="AC778" s="32"/>
      <c r="AD778" s="32"/>
      <c r="AF778" s="32"/>
      <c r="AG778" s="32"/>
      <c r="AH778" s="32"/>
      <c r="AI778" s="32"/>
      <c r="AK778" s="32"/>
      <c r="AL778" s="32"/>
      <c r="AM778" s="32"/>
      <c r="AN778" s="32"/>
      <c r="AP778" s="32"/>
      <c r="AQ778" s="32"/>
      <c r="AR778" s="32"/>
      <c r="AS778" s="32"/>
      <c r="AU778" s="32"/>
      <c r="AV778" s="32"/>
      <c r="AW778" s="32"/>
      <c r="AX778" s="32"/>
    </row>
    <row r="779" ht="15.75" customHeight="1">
      <c r="B779" s="32">
        <v>26.0</v>
      </c>
      <c r="C779" s="32">
        <v>34.0</v>
      </c>
      <c r="D779" s="41"/>
      <c r="E779" s="41"/>
      <c r="G779" s="32"/>
      <c r="H779" s="32">
        <v>255.0</v>
      </c>
      <c r="I779" s="32"/>
      <c r="J779" s="32"/>
      <c r="L779" s="32"/>
      <c r="M779" s="32"/>
      <c r="N779" s="41"/>
      <c r="O779" s="32"/>
      <c r="Q779" s="32"/>
      <c r="R779" s="32">
        <v>106.0</v>
      </c>
      <c r="S779" s="41"/>
      <c r="T779" s="32"/>
      <c r="V779" s="32"/>
      <c r="W779" s="32">
        <v>1975.0</v>
      </c>
      <c r="X779" s="32"/>
      <c r="Y779" s="32"/>
      <c r="AA779" s="32"/>
      <c r="AB779" s="32"/>
      <c r="AC779" s="32"/>
      <c r="AD779" s="32"/>
      <c r="AF779" s="32"/>
      <c r="AG779" s="32"/>
      <c r="AH779" s="32"/>
      <c r="AI779" s="32"/>
      <c r="AK779" s="32"/>
      <c r="AL779" s="32"/>
      <c r="AM779" s="32"/>
      <c r="AN779" s="32"/>
      <c r="AP779" s="32"/>
      <c r="AQ779" s="32"/>
      <c r="AR779" s="32"/>
      <c r="AS779" s="32"/>
      <c r="AU779" s="32"/>
      <c r="AV779" s="32"/>
      <c r="AW779" s="32"/>
      <c r="AX779" s="32"/>
    </row>
    <row r="780" ht="15.75" customHeight="1">
      <c r="B780" s="32">
        <v>16.0</v>
      </c>
      <c r="C780" s="32">
        <v>34.0</v>
      </c>
      <c r="D780" s="41"/>
      <c r="E780" s="41"/>
      <c r="G780" s="32"/>
      <c r="H780" s="32">
        <v>98.0</v>
      </c>
      <c r="I780" s="32"/>
      <c r="J780" s="32"/>
      <c r="L780" s="32"/>
      <c r="M780" s="32"/>
      <c r="N780" s="41"/>
      <c r="O780" s="32"/>
      <c r="Q780" s="32"/>
      <c r="R780" s="32">
        <v>102.0</v>
      </c>
      <c r="S780" s="41"/>
      <c r="T780" s="32"/>
      <c r="V780" s="32"/>
      <c r="W780" s="32">
        <v>579.0</v>
      </c>
      <c r="X780" s="32"/>
      <c r="Y780" s="32"/>
      <c r="AA780" s="32"/>
      <c r="AB780" s="32"/>
      <c r="AC780" s="32"/>
      <c r="AD780" s="32"/>
      <c r="AF780" s="32"/>
      <c r="AG780" s="32"/>
      <c r="AH780" s="32"/>
      <c r="AI780" s="32"/>
      <c r="AK780" s="32"/>
      <c r="AL780" s="32"/>
      <c r="AM780" s="32"/>
      <c r="AN780" s="32"/>
      <c r="AP780" s="32"/>
      <c r="AQ780" s="32"/>
      <c r="AR780" s="32"/>
      <c r="AS780" s="32"/>
      <c r="AU780" s="32"/>
      <c r="AV780" s="32"/>
      <c r="AW780" s="32"/>
      <c r="AX780" s="32"/>
    </row>
    <row r="781" ht="15.75" customHeight="1">
      <c r="A781" s="33"/>
      <c r="B781" s="34">
        <v>22.0</v>
      </c>
      <c r="C781" s="34">
        <v>91.0</v>
      </c>
      <c r="D781" s="42"/>
      <c r="E781" s="42"/>
      <c r="F781" s="35"/>
      <c r="G781" s="34"/>
      <c r="H781" s="34">
        <v>98.0</v>
      </c>
      <c r="I781" s="34"/>
      <c r="J781" s="34"/>
      <c r="K781" s="35"/>
      <c r="L781" s="34"/>
      <c r="M781" s="34"/>
      <c r="N781" s="42"/>
      <c r="O781" s="34"/>
      <c r="P781" s="35"/>
      <c r="Q781" s="34"/>
      <c r="R781" s="34">
        <v>102.0</v>
      </c>
      <c r="S781" s="42"/>
      <c r="T781" s="34"/>
      <c r="U781" s="35"/>
      <c r="V781" s="34"/>
      <c r="W781" s="34">
        <v>579.0</v>
      </c>
      <c r="X781" s="34"/>
      <c r="Y781" s="34"/>
      <c r="Z781" s="35"/>
      <c r="AA781" s="34"/>
      <c r="AB781" s="34"/>
      <c r="AC781" s="34"/>
      <c r="AD781" s="34"/>
      <c r="AE781" s="35"/>
      <c r="AF781" s="34"/>
      <c r="AG781" s="34"/>
      <c r="AH781" s="34"/>
      <c r="AI781" s="34"/>
      <c r="AJ781" s="35"/>
      <c r="AK781" s="34"/>
      <c r="AL781" s="34"/>
      <c r="AM781" s="34"/>
      <c r="AN781" s="34"/>
      <c r="AO781" s="35"/>
      <c r="AP781" s="34"/>
      <c r="AQ781" s="34"/>
      <c r="AR781" s="34"/>
      <c r="AS781" s="34"/>
      <c r="AT781" s="35"/>
      <c r="AU781" s="34"/>
      <c r="AV781" s="34"/>
      <c r="AW781" s="34"/>
      <c r="AX781" s="34"/>
      <c r="AY781" s="35"/>
      <c r="AZ781" s="35"/>
      <c r="BA781" s="35"/>
      <c r="BB781" s="35"/>
      <c r="BC781" s="35"/>
    </row>
    <row r="782" ht="15.75" customHeight="1">
      <c r="B782" s="32">
        <v>27.0</v>
      </c>
      <c r="C782" s="32">
        <v>91.0</v>
      </c>
      <c r="D782" s="41"/>
      <c r="E782" s="41"/>
      <c r="G782" s="32"/>
      <c r="H782" s="32">
        <v>343.0</v>
      </c>
      <c r="I782" s="32"/>
      <c r="J782" s="32"/>
      <c r="L782" s="32"/>
      <c r="M782" s="32"/>
      <c r="N782" s="41"/>
      <c r="O782" s="32"/>
      <c r="Q782" s="32"/>
      <c r="R782" s="32">
        <v>57.0</v>
      </c>
      <c r="S782" s="41"/>
      <c r="T782" s="32"/>
      <c r="V782" s="32"/>
      <c r="W782" s="32">
        <v>910.0</v>
      </c>
      <c r="X782" s="32"/>
      <c r="Y782" s="32"/>
      <c r="AA782" s="32"/>
      <c r="AB782" s="32"/>
      <c r="AC782" s="32"/>
      <c r="AD782" s="32"/>
      <c r="AF782" s="32"/>
      <c r="AG782" s="32"/>
      <c r="AH782" s="32"/>
      <c r="AI782" s="32"/>
      <c r="AK782" s="32"/>
      <c r="AL782" s="32"/>
      <c r="AM782" s="32"/>
      <c r="AN782" s="32"/>
      <c r="AP782" s="32"/>
      <c r="AQ782" s="32"/>
      <c r="AR782" s="32"/>
      <c r="AS782" s="32"/>
      <c r="AU782" s="32"/>
      <c r="AV782" s="32"/>
      <c r="AW782" s="32"/>
      <c r="AX782" s="32"/>
    </row>
    <row r="783" ht="15.75" customHeight="1">
      <c r="B783" s="32">
        <v>29.0</v>
      </c>
      <c r="C783" s="32">
        <v>48.0</v>
      </c>
      <c r="D783" s="41"/>
      <c r="E783" s="41"/>
      <c r="G783" s="32"/>
      <c r="H783" s="32">
        <v>343.0</v>
      </c>
      <c r="I783" s="32"/>
      <c r="J783" s="32"/>
      <c r="L783" s="32"/>
      <c r="M783" s="32"/>
      <c r="N783" s="41"/>
      <c r="O783" s="32"/>
      <c r="Q783" s="32"/>
      <c r="R783" s="32">
        <v>57.0</v>
      </c>
      <c r="S783" s="41"/>
      <c r="T783" s="32"/>
      <c r="V783" s="32"/>
      <c r="W783" s="32">
        <v>910.0</v>
      </c>
      <c r="X783" s="32"/>
      <c r="Y783" s="32"/>
      <c r="AA783" s="32"/>
      <c r="AB783" s="32"/>
      <c r="AC783" s="32"/>
      <c r="AD783" s="32"/>
      <c r="AF783" s="32"/>
      <c r="AG783" s="32"/>
      <c r="AH783" s="32"/>
      <c r="AI783" s="32"/>
      <c r="AK783" s="32"/>
      <c r="AL783" s="32"/>
      <c r="AM783" s="32"/>
      <c r="AN783" s="32"/>
      <c r="AP783" s="32"/>
      <c r="AQ783" s="32"/>
      <c r="AR783" s="32"/>
      <c r="AS783" s="32"/>
      <c r="AU783" s="32"/>
      <c r="AV783" s="32"/>
      <c r="AW783" s="32"/>
      <c r="AX783" s="32"/>
    </row>
    <row r="784" ht="15.75" customHeight="1">
      <c r="B784" s="32">
        <v>15.0</v>
      </c>
      <c r="C784" s="32">
        <v>48.0</v>
      </c>
      <c r="D784" s="41"/>
      <c r="E784" s="41"/>
      <c r="G784" s="32"/>
      <c r="H784" s="32">
        <v>167.0</v>
      </c>
      <c r="I784" s="32"/>
      <c r="J784" s="32"/>
      <c r="L784" s="32"/>
      <c r="M784" s="32"/>
      <c r="N784" s="41"/>
      <c r="O784" s="32"/>
      <c r="Q784" s="32"/>
      <c r="R784" s="32">
        <v>114.0</v>
      </c>
      <c r="S784" s="41"/>
      <c r="T784" s="32"/>
      <c r="V784" s="32"/>
      <c r="W784" s="32">
        <v>1630.0</v>
      </c>
      <c r="X784" s="32"/>
      <c r="Y784" s="32"/>
      <c r="AA784" s="32"/>
      <c r="AB784" s="32"/>
      <c r="AC784" s="32"/>
      <c r="AD784" s="32"/>
      <c r="AF784" s="32"/>
      <c r="AG784" s="32"/>
      <c r="AH784" s="32"/>
      <c r="AI784" s="32"/>
      <c r="AK784" s="32"/>
      <c r="AL784" s="32"/>
      <c r="AM784" s="32"/>
      <c r="AN784" s="32"/>
      <c r="AP784" s="32"/>
      <c r="AQ784" s="32"/>
      <c r="AR784" s="32"/>
      <c r="AS784" s="32"/>
      <c r="AU784" s="32"/>
      <c r="AV784" s="32"/>
      <c r="AW784" s="32"/>
      <c r="AX784" s="32"/>
    </row>
    <row r="785" ht="15.75" customHeight="1">
      <c r="B785" s="32">
        <v>22.0</v>
      </c>
      <c r="C785" s="32">
        <v>111.0</v>
      </c>
      <c r="D785" s="41"/>
      <c r="E785" s="41"/>
      <c r="G785" s="32"/>
      <c r="H785" s="32">
        <v>167.0</v>
      </c>
      <c r="I785" s="32"/>
      <c r="J785" s="32"/>
      <c r="L785" s="32"/>
      <c r="M785" s="32"/>
      <c r="N785" s="41"/>
      <c r="O785" s="32"/>
      <c r="Q785" s="32"/>
      <c r="R785" s="32">
        <v>114.0</v>
      </c>
      <c r="S785" s="41"/>
      <c r="T785" s="32"/>
      <c r="V785" s="32"/>
      <c r="W785" s="32">
        <v>1630.0</v>
      </c>
      <c r="X785" s="32"/>
      <c r="Y785" s="32"/>
      <c r="AA785" s="32"/>
      <c r="AB785" s="32"/>
      <c r="AC785" s="32"/>
      <c r="AD785" s="32"/>
      <c r="AF785" s="32"/>
      <c r="AG785" s="32"/>
      <c r="AH785" s="32"/>
      <c r="AI785" s="32"/>
      <c r="AK785" s="32"/>
      <c r="AL785" s="32"/>
      <c r="AM785" s="32"/>
      <c r="AN785" s="32"/>
      <c r="AP785" s="32"/>
      <c r="AQ785" s="32"/>
      <c r="AR785" s="32"/>
      <c r="AS785" s="32"/>
      <c r="AU785" s="32"/>
      <c r="AV785" s="32"/>
      <c r="AW785" s="32"/>
      <c r="AX785" s="32"/>
    </row>
    <row r="786" ht="15.75" customHeight="1">
      <c r="A786" s="33"/>
      <c r="B786" s="34">
        <v>27.0</v>
      </c>
      <c r="C786" s="34">
        <v>111.0</v>
      </c>
      <c r="D786" s="42"/>
      <c r="E786" s="42"/>
      <c r="F786" s="35"/>
      <c r="G786" s="34"/>
      <c r="H786" s="34">
        <v>256.0</v>
      </c>
      <c r="I786" s="34"/>
      <c r="J786" s="34"/>
      <c r="K786" s="35"/>
      <c r="L786" s="34"/>
      <c r="M786" s="34"/>
      <c r="N786" s="42"/>
      <c r="O786" s="34"/>
      <c r="P786" s="35"/>
      <c r="Q786" s="34"/>
      <c r="R786" s="34">
        <v>193.0</v>
      </c>
      <c r="S786" s="42"/>
      <c r="T786" s="34"/>
      <c r="U786" s="35"/>
      <c r="V786" s="34"/>
      <c r="W786" s="34">
        <v>1943.0</v>
      </c>
      <c r="X786" s="34"/>
      <c r="Y786" s="34"/>
      <c r="Z786" s="35"/>
      <c r="AA786" s="34"/>
      <c r="AB786" s="34"/>
      <c r="AC786" s="34"/>
      <c r="AD786" s="34"/>
      <c r="AE786" s="35"/>
      <c r="AF786" s="34"/>
      <c r="AG786" s="34"/>
      <c r="AH786" s="34"/>
      <c r="AI786" s="34"/>
      <c r="AJ786" s="35"/>
      <c r="AK786" s="34"/>
      <c r="AL786" s="34"/>
      <c r="AM786" s="34"/>
      <c r="AN786" s="34"/>
      <c r="AO786" s="35"/>
      <c r="AP786" s="34"/>
      <c r="AQ786" s="34"/>
      <c r="AR786" s="34"/>
      <c r="AS786" s="34"/>
      <c r="AT786" s="35"/>
      <c r="AU786" s="34"/>
      <c r="AV786" s="34"/>
      <c r="AW786" s="34"/>
      <c r="AX786" s="34"/>
      <c r="AY786" s="35"/>
      <c r="AZ786" s="35"/>
      <c r="BA786" s="35"/>
      <c r="BB786" s="35"/>
      <c r="BC786" s="35"/>
    </row>
    <row r="787" ht="15.75" customHeight="1">
      <c r="B787" s="32">
        <v>26.0</v>
      </c>
      <c r="C787" s="32">
        <v>48.0</v>
      </c>
      <c r="D787" s="41"/>
      <c r="E787" s="41"/>
      <c r="G787" s="32"/>
      <c r="H787" s="32">
        <v>256.0</v>
      </c>
      <c r="I787" s="32"/>
      <c r="J787" s="32"/>
      <c r="L787" s="32"/>
      <c r="M787" s="32"/>
      <c r="N787" s="41"/>
      <c r="O787" s="32"/>
      <c r="Q787" s="32"/>
      <c r="R787" s="32">
        <v>193.0</v>
      </c>
      <c r="S787" s="41"/>
      <c r="T787" s="32"/>
      <c r="V787" s="32"/>
      <c r="W787" s="32">
        <v>1943.0</v>
      </c>
      <c r="X787" s="32"/>
      <c r="Y787" s="32"/>
      <c r="AA787" s="32"/>
      <c r="AB787" s="32"/>
      <c r="AC787" s="32"/>
      <c r="AD787" s="32"/>
      <c r="AF787" s="32"/>
      <c r="AG787" s="32"/>
      <c r="AH787" s="32"/>
      <c r="AI787" s="32"/>
      <c r="AK787" s="32"/>
      <c r="AL787" s="32"/>
      <c r="AM787" s="32"/>
      <c r="AN787" s="32"/>
      <c r="AP787" s="32"/>
      <c r="AQ787" s="32"/>
      <c r="AR787" s="32"/>
      <c r="AS787" s="32"/>
      <c r="AU787" s="32"/>
      <c r="AV787" s="32"/>
      <c r="AW787" s="32"/>
      <c r="AX787" s="32"/>
    </row>
    <row r="788" ht="15.75" customHeight="1">
      <c r="B788" s="32">
        <v>15.0</v>
      </c>
      <c r="C788" s="32">
        <v>48.0</v>
      </c>
      <c r="D788" s="41"/>
      <c r="E788" s="41"/>
      <c r="G788" s="32"/>
      <c r="H788" s="32">
        <v>106.0</v>
      </c>
      <c r="I788" s="32"/>
      <c r="J788" s="32"/>
      <c r="L788" s="32"/>
      <c r="M788" s="32"/>
      <c r="N788" s="41"/>
      <c r="O788" s="32"/>
      <c r="Q788" s="32"/>
      <c r="R788" s="32">
        <v>221.0</v>
      </c>
      <c r="S788" s="41"/>
      <c r="T788" s="32"/>
      <c r="V788" s="32"/>
      <c r="W788" s="32">
        <v>457.0</v>
      </c>
      <c r="X788" s="32"/>
      <c r="Y788" s="32"/>
      <c r="AA788" s="32"/>
      <c r="AB788" s="32"/>
      <c r="AC788" s="32"/>
      <c r="AD788" s="32"/>
      <c r="AF788" s="32"/>
      <c r="AG788" s="32"/>
      <c r="AH788" s="32"/>
      <c r="AI788" s="32"/>
      <c r="AK788" s="32"/>
      <c r="AL788" s="32"/>
      <c r="AM788" s="32"/>
      <c r="AN788" s="32"/>
      <c r="AP788" s="32"/>
      <c r="AQ788" s="32"/>
      <c r="AR788" s="32"/>
      <c r="AS788" s="32"/>
      <c r="AU788" s="32"/>
      <c r="AV788" s="32"/>
      <c r="AW788" s="32"/>
      <c r="AX788" s="32"/>
    </row>
    <row r="789" ht="15.75" customHeight="1">
      <c r="B789" s="32">
        <v>23.0</v>
      </c>
      <c r="C789" s="32">
        <v>217.0</v>
      </c>
      <c r="D789" s="41"/>
      <c r="E789" s="41"/>
      <c r="G789" s="32"/>
      <c r="H789" s="32">
        <v>106.0</v>
      </c>
      <c r="I789" s="32"/>
      <c r="J789" s="32"/>
      <c r="L789" s="32"/>
      <c r="M789" s="32"/>
      <c r="N789" s="41"/>
      <c r="O789" s="32"/>
      <c r="Q789" s="32"/>
      <c r="R789" s="32">
        <v>221.0</v>
      </c>
      <c r="S789" s="41"/>
      <c r="T789" s="32"/>
      <c r="V789" s="32"/>
      <c r="W789" s="32">
        <v>457.0</v>
      </c>
      <c r="X789" s="32"/>
      <c r="Y789" s="32"/>
      <c r="AA789" s="32"/>
      <c r="AB789" s="32"/>
      <c r="AC789" s="32"/>
      <c r="AD789" s="32"/>
      <c r="AF789" s="32"/>
      <c r="AG789" s="32"/>
      <c r="AH789" s="32"/>
      <c r="AI789" s="32"/>
      <c r="AK789" s="32"/>
      <c r="AL789" s="32"/>
      <c r="AM789" s="32"/>
      <c r="AN789" s="32"/>
      <c r="AP789" s="32"/>
      <c r="AQ789" s="32"/>
      <c r="AR789" s="32"/>
      <c r="AS789" s="32"/>
      <c r="AU789" s="32"/>
      <c r="AV789" s="32"/>
      <c r="AW789" s="32"/>
      <c r="AX789" s="32"/>
    </row>
    <row r="790" ht="15.75" customHeight="1">
      <c r="B790" s="32">
        <v>28.0</v>
      </c>
      <c r="C790" s="32">
        <v>217.0</v>
      </c>
      <c r="D790" s="41"/>
      <c r="E790" s="41"/>
      <c r="G790" s="32"/>
      <c r="H790" s="32">
        <v>146.0</v>
      </c>
      <c r="I790" s="32"/>
      <c r="J790" s="32"/>
      <c r="L790" s="32"/>
      <c r="M790" s="32"/>
      <c r="N790" s="41"/>
      <c r="O790" s="32"/>
      <c r="Q790" s="32"/>
      <c r="R790" s="32">
        <v>141.0</v>
      </c>
      <c r="S790" s="41"/>
      <c r="T790" s="32"/>
      <c r="V790" s="32"/>
      <c r="W790" s="32">
        <v>897.0</v>
      </c>
      <c r="X790" s="32"/>
      <c r="Y790" s="32"/>
      <c r="AA790" s="32"/>
      <c r="AB790" s="32"/>
      <c r="AC790" s="32"/>
      <c r="AD790" s="32"/>
      <c r="AF790" s="32"/>
      <c r="AG790" s="32"/>
      <c r="AH790" s="32"/>
      <c r="AI790" s="32"/>
      <c r="AK790" s="32"/>
      <c r="AL790" s="32"/>
      <c r="AM790" s="32"/>
      <c r="AN790" s="32"/>
      <c r="AP790" s="32"/>
      <c r="AQ790" s="32"/>
      <c r="AR790" s="32"/>
      <c r="AS790" s="32"/>
      <c r="AU790" s="32"/>
      <c r="AV790" s="32"/>
      <c r="AW790" s="32"/>
      <c r="AX790" s="32"/>
    </row>
    <row r="791" ht="15.75" customHeight="1">
      <c r="A791" s="33"/>
      <c r="B791" s="34">
        <v>29.0</v>
      </c>
      <c r="C791" s="34">
        <v>61.0</v>
      </c>
      <c r="D791" s="42"/>
      <c r="E791" s="42"/>
      <c r="F791" s="35"/>
      <c r="G791" s="34"/>
      <c r="H791" s="34">
        <v>146.0</v>
      </c>
      <c r="I791" s="34"/>
      <c r="J791" s="34"/>
      <c r="K791" s="35"/>
      <c r="L791" s="34"/>
      <c r="M791" s="34"/>
      <c r="N791" s="42"/>
      <c r="O791" s="34"/>
      <c r="P791" s="35"/>
      <c r="Q791" s="34"/>
      <c r="R791" s="34">
        <v>141.0</v>
      </c>
      <c r="S791" s="42"/>
      <c r="T791" s="34"/>
      <c r="U791" s="35"/>
      <c r="V791" s="34"/>
      <c r="W791" s="34">
        <v>897.0</v>
      </c>
      <c r="X791" s="34"/>
      <c r="Y791" s="34"/>
      <c r="Z791" s="35"/>
      <c r="AA791" s="34"/>
      <c r="AB791" s="34"/>
      <c r="AC791" s="34"/>
      <c r="AD791" s="34"/>
      <c r="AE791" s="35"/>
      <c r="AF791" s="34"/>
      <c r="AG791" s="34"/>
      <c r="AH791" s="34"/>
      <c r="AI791" s="34"/>
      <c r="AJ791" s="35"/>
      <c r="AK791" s="34"/>
      <c r="AL791" s="34"/>
      <c r="AM791" s="34"/>
      <c r="AN791" s="34"/>
      <c r="AO791" s="35"/>
      <c r="AP791" s="34"/>
      <c r="AQ791" s="34"/>
      <c r="AR791" s="34"/>
      <c r="AS791" s="34"/>
      <c r="AT791" s="35"/>
      <c r="AU791" s="34"/>
      <c r="AV791" s="34"/>
      <c r="AW791" s="34"/>
      <c r="AX791" s="34"/>
      <c r="AY791" s="35"/>
      <c r="AZ791" s="35"/>
      <c r="BA791" s="35"/>
      <c r="BB791" s="35"/>
      <c r="BC791" s="35"/>
    </row>
    <row r="792" ht="15.75" customHeight="1">
      <c r="B792" s="32">
        <v>17.0</v>
      </c>
      <c r="C792" s="32">
        <v>61.0</v>
      </c>
      <c r="D792" s="41"/>
      <c r="E792" s="41"/>
      <c r="G792" s="32"/>
      <c r="H792" s="32">
        <v>94.0</v>
      </c>
      <c r="I792" s="32"/>
      <c r="J792" s="32"/>
      <c r="L792" s="32"/>
      <c r="M792" s="32"/>
      <c r="N792" s="41"/>
      <c r="O792" s="32"/>
      <c r="Q792" s="32"/>
      <c r="R792" s="32">
        <v>144.0</v>
      </c>
      <c r="S792" s="41"/>
      <c r="T792" s="32"/>
      <c r="V792" s="32"/>
      <c r="W792" s="32">
        <v>851.0</v>
      </c>
      <c r="X792" s="32"/>
      <c r="Y792" s="32"/>
      <c r="AA792" s="32"/>
      <c r="AB792" s="32"/>
      <c r="AC792" s="32"/>
      <c r="AD792" s="32"/>
      <c r="AF792" s="32"/>
      <c r="AG792" s="32"/>
      <c r="AH792" s="32"/>
      <c r="AI792" s="32"/>
      <c r="AK792" s="32"/>
      <c r="AL792" s="32"/>
      <c r="AM792" s="32"/>
      <c r="AN792" s="32"/>
      <c r="AP792" s="32"/>
      <c r="AQ792" s="32"/>
      <c r="AR792" s="32"/>
      <c r="AS792" s="32"/>
      <c r="AU792" s="32"/>
      <c r="AV792" s="32"/>
      <c r="AW792" s="32"/>
      <c r="AX792" s="32"/>
    </row>
    <row r="793" ht="15.75" customHeight="1">
      <c r="B793" s="32">
        <v>21.0</v>
      </c>
      <c r="C793" s="32">
        <v>211.0</v>
      </c>
      <c r="D793" s="41"/>
      <c r="E793" s="41"/>
      <c r="G793" s="32"/>
      <c r="H793" s="32">
        <v>94.0</v>
      </c>
      <c r="I793" s="32"/>
      <c r="J793" s="32"/>
      <c r="L793" s="32"/>
      <c r="M793" s="32"/>
      <c r="N793" s="41"/>
      <c r="O793" s="32"/>
      <c r="Q793" s="32"/>
      <c r="R793" s="32">
        <v>144.0</v>
      </c>
      <c r="S793" s="41"/>
      <c r="T793" s="32"/>
      <c r="V793" s="32"/>
      <c r="W793" s="32">
        <v>851.0</v>
      </c>
      <c r="X793" s="32"/>
      <c r="Y793" s="32"/>
      <c r="AA793" s="32"/>
      <c r="AB793" s="32"/>
      <c r="AC793" s="32"/>
      <c r="AD793" s="32"/>
      <c r="AF793" s="32"/>
      <c r="AG793" s="32"/>
      <c r="AH793" s="32"/>
      <c r="AI793" s="32"/>
      <c r="AK793" s="32"/>
      <c r="AL793" s="32"/>
      <c r="AM793" s="32"/>
      <c r="AN793" s="32"/>
      <c r="AP793" s="32"/>
      <c r="AQ793" s="32"/>
      <c r="AR793" s="32"/>
      <c r="AS793" s="32"/>
      <c r="AU793" s="32"/>
      <c r="AV793" s="32"/>
      <c r="AW793" s="32"/>
      <c r="AX793" s="32"/>
    </row>
    <row r="794" ht="15.75" customHeight="1">
      <c r="B794" s="32">
        <v>29.0</v>
      </c>
      <c r="C794" s="32">
        <v>211.0</v>
      </c>
      <c r="D794" s="41"/>
      <c r="E794" s="41"/>
      <c r="G794" s="32"/>
      <c r="H794" s="32">
        <v>308.0</v>
      </c>
      <c r="I794" s="32"/>
      <c r="J794" s="32"/>
      <c r="L794" s="32"/>
      <c r="M794" s="32"/>
      <c r="N794" s="41"/>
      <c r="O794" s="32"/>
      <c r="Q794" s="32"/>
      <c r="R794" s="32">
        <v>118.0</v>
      </c>
      <c r="S794" s="41"/>
      <c r="T794" s="32"/>
      <c r="V794" s="32"/>
      <c r="W794" s="32">
        <v>3600.0</v>
      </c>
      <c r="X794" s="32"/>
      <c r="Y794" s="32"/>
      <c r="AA794" s="32"/>
      <c r="AB794" s="32"/>
      <c r="AC794" s="32"/>
      <c r="AD794" s="32"/>
      <c r="AF794" s="32"/>
      <c r="AG794" s="32"/>
      <c r="AH794" s="32"/>
      <c r="AI794" s="32"/>
      <c r="AK794" s="32"/>
      <c r="AL794" s="32"/>
      <c r="AM794" s="32"/>
      <c r="AN794" s="32"/>
      <c r="AP794" s="32"/>
      <c r="AQ794" s="32"/>
      <c r="AR794" s="32"/>
      <c r="AS794" s="32"/>
      <c r="AU794" s="32"/>
      <c r="AV794" s="32"/>
      <c r="AW794" s="32"/>
      <c r="AX794" s="32"/>
    </row>
    <row r="795" ht="15.75" customHeight="1">
      <c r="B795" s="32">
        <v>33.0</v>
      </c>
      <c r="C795" s="32">
        <v>60.0</v>
      </c>
      <c r="D795" s="41"/>
      <c r="E795" s="41"/>
      <c r="G795" s="32"/>
      <c r="H795" s="32">
        <v>308.0</v>
      </c>
      <c r="I795" s="32"/>
      <c r="J795" s="32"/>
      <c r="L795" s="32"/>
      <c r="M795" s="32"/>
      <c r="N795" s="41"/>
      <c r="O795" s="41"/>
      <c r="Q795" s="32"/>
      <c r="R795" s="32">
        <v>118.0</v>
      </c>
      <c r="S795" s="41"/>
      <c r="T795" s="32"/>
      <c r="V795" s="32"/>
      <c r="W795" s="32">
        <v>3600.0</v>
      </c>
      <c r="X795" s="32"/>
      <c r="Y795" s="32"/>
      <c r="AA795" s="32"/>
      <c r="AB795" s="32"/>
      <c r="AC795" s="32"/>
      <c r="AD795" s="32"/>
      <c r="AF795" s="32"/>
      <c r="AG795" s="32"/>
      <c r="AH795" s="32"/>
      <c r="AI795" s="32"/>
      <c r="AK795" s="32"/>
      <c r="AL795" s="32"/>
      <c r="AM795" s="32"/>
      <c r="AN795" s="32"/>
      <c r="AP795" s="32"/>
      <c r="AQ795" s="32"/>
      <c r="AR795" s="32"/>
      <c r="AS795" s="32"/>
      <c r="AU795" s="32"/>
      <c r="AV795" s="32"/>
      <c r="AW795" s="32"/>
      <c r="AX795" s="32"/>
    </row>
    <row r="796" ht="15.75" customHeight="1">
      <c r="A796" s="33"/>
      <c r="B796" s="34">
        <v>16.0</v>
      </c>
      <c r="C796" s="34">
        <v>60.0</v>
      </c>
      <c r="D796" s="42"/>
      <c r="E796" s="42"/>
      <c r="F796" s="35"/>
      <c r="G796" s="34"/>
      <c r="H796" s="34">
        <v>121.0</v>
      </c>
      <c r="I796" s="34"/>
      <c r="J796" s="34"/>
      <c r="K796" s="35"/>
      <c r="L796" s="34"/>
      <c r="M796" s="34"/>
      <c r="N796" s="42"/>
      <c r="O796" s="42"/>
      <c r="P796" s="35"/>
      <c r="Q796" s="34"/>
      <c r="R796" s="34">
        <v>94.0</v>
      </c>
      <c r="S796" s="42"/>
      <c r="T796" s="34"/>
      <c r="U796" s="35"/>
      <c r="V796" s="34"/>
      <c r="W796" s="34">
        <v>2099.0</v>
      </c>
      <c r="X796" s="34"/>
      <c r="Y796" s="34"/>
      <c r="Z796" s="35"/>
      <c r="AA796" s="34"/>
      <c r="AB796" s="34"/>
      <c r="AC796" s="34"/>
      <c r="AD796" s="34"/>
      <c r="AE796" s="35"/>
      <c r="AF796" s="34"/>
      <c r="AG796" s="34"/>
      <c r="AH796" s="34"/>
      <c r="AI796" s="34"/>
      <c r="AJ796" s="35"/>
      <c r="AK796" s="34"/>
      <c r="AL796" s="34"/>
      <c r="AM796" s="34"/>
      <c r="AN796" s="34"/>
      <c r="AO796" s="35"/>
      <c r="AP796" s="34"/>
      <c r="AQ796" s="34"/>
      <c r="AR796" s="34"/>
      <c r="AS796" s="34"/>
      <c r="AT796" s="35"/>
      <c r="AU796" s="34"/>
      <c r="AV796" s="34"/>
      <c r="AW796" s="34"/>
      <c r="AX796" s="34"/>
      <c r="AY796" s="35"/>
      <c r="AZ796" s="35"/>
      <c r="BA796" s="35"/>
      <c r="BB796" s="35"/>
      <c r="BC796" s="35"/>
    </row>
    <row r="797" ht="15.75" customHeight="1">
      <c r="B797" s="32">
        <v>21.0</v>
      </c>
      <c r="C797" s="32">
        <v>266.0</v>
      </c>
      <c r="D797" s="41"/>
      <c r="E797" s="41"/>
      <c r="G797" s="32"/>
      <c r="H797" s="32">
        <v>121.0</v>
      </c>
      <c r="I797" s="32"/>
      <c r="J797" s="32"/>
      <c r="L797" s="32"/>
      <c r="M797" s="32"/>
      <c r="N797" s="41"/>
      <c r="O797" s="41"/>
      <c r="Q797" s="32"/>
      <c r="R797" s="32">
        <v>94.0</v>
      </c>
      <c r="S797" s="41"/>
      <c r="T797" s="32"/>
      <c r="V797" s="32"/>
      <c r="W797" s="32">
        <v>2099.0</v>
      </c>
      <c r="X797" s="32"/>
      <c r="Y797" s="32"/>
      <c r="AA797" s="32"/>
      <c r="AB797" s="32"/>
      <c r="AC797" s="32"/>
      <c r="AD797" s="32"/>
      <c r="AF797" s="32"/>
      <c r="AG797" s="32"/>
      <c r="AH797" s="32"/>
      <c r="AI797" s="32"/>
      <c r="AK797" s="32"/>
      <c r="AL797" s="32"/>
      <c r="AM797" s="32"/>
      <c r="AN797" s="32"/>
      <c r="AP797" s="32"/>
      <c r="AQ797" s="32"/>
      <c r="AR797" s="32"/>
      <c r="AS797" s="32"/>
      <c r="AU797" s="32"/>
      <c r="AV797" s="32"/>
      <c r="AW797" s="32"/>
      <c r="AX797" s="32"/>
    </row>
    <row r="798" ht="15.75" customHeight="1">
      <c r="B798" s="32">
        <v>31.0</v>
      </c>
      <c r="C798" s="32">
        <v>266.0</v>
      </c>
      <c r="D798" s="41"/>
      <c r="E798" s="41"/>
      <c r="G798" s="32"/>
      <c r="H798" s="32">
        <v>326.0</v>
      </c>
      <c r="I798" s="32"/>
      <c r="J798" s="32"/>
      <c r="L798" s="32"/>
      <c r="M798" s="32"/>
      <c r="N798" s="41"/>
      <c r="O798" s="41"/>
      <c r="Q798" s="32"/>
      <c r="R798" s="32">
        <v>117.0</v>
      </c>
      <c r="S798" s="41"/>
      <c r="T798" s="32"/>
      <c r="V798" s="32"/>
      <c r="W798" s="32">
        <v>3539.0</v>
      </c>
      <c r="X798" s="32"/>
      <c r="Y798" s="32"/>
      <c r="AA798" s="32"/>
      <c r="AB798" s="32"/>
      <c r="AC798" s="32"/>
      <c r="AD798" s="32"/>
      <c r="AF798" s="32"/>
      <c r="AG798" s="32"/>
      <c r="AH798" s="32"/>
      <c r="AI798" s="32"/>
      <c r="AK798" s="32"/>
      <c r="AL798" s="32"/>
      <c r="AM798" s="32"/>
      <c r="AN798" s="32"/>
      <c r="AP798" s="32"/>
      <c r="AQ798" s="32"/>
      <c r="AR798" s="32"/>
      <c r="AS798" s="32"/>
      <c r="AU798" s="32"/>
      <c r="AV798" s="32"/>
      <c r="AW798" s="32"/>
      <c r="AX798" s="32"/>
    </row>
    <row r="799" ht="15.75" customHeight="1">
      <c r="B799" s="32">
        <v>27.0</v>
      </c>
      <c r="C799" s="32">
        <v>154.0</v>
      </c>
      <c r="D799" s="41"/>
      <c r="E799" s="41"/>
      <c r="G799" s="32"/>
      <c r="H799" s="32">
        <v>326.0</v>
      </c>
      <c r="I799" s="32"/>
      <c r="J799" s="32"/>
      <c r="L799" s="32"/>
      <c r="M799" s="32"/>
      <c r="N799" s="41"/>
      <c r="O799" s="41"/>
      <c r="Q799" s="32"/>
      <c r="R799" s="32">
        <v>117.0</v>
      </c>
      <c r="S799" s="41"/>
      <c r="T799" s="32"/>
      <c r="V799" s="32"/>
      <c r="W799" s="32">
        <v>3539.0</v>
      </c>
      <c r="X799" s="32"/>
      <c r="Y799" s="32"/>
      <c r="AA799" s="32"/>
      <c r="AB799" s="32"/>
      <c r="AC799" s="32"/>
      <c r="AD799" s="32"/>
      <c r="AF799" s="32"/>
      <c r="AG799" s="32"/>
      <c r="AH799" s="32"/>
      <c r="AI799" s="32"/>
      <c r="AK799" s="32"/>
      <c r="AL799" s="32"/>
      <c r="AM799" s="32"/>
      <c r="AN799" s="32"/>
      <c r="AP799" s="32"/>
      <c r="AQ799" s="32"/>
      <c r="AR799" s="32"/>
      <c r="AS799" s="32"/>
      <c r="AU799" s="32"/>
      <c r="AV799" s="32"/>
      <c r="AW799" s="32"/>
      <c r="AX799" s="32"/>
    </row>
    <row r="800" ht="15.75" customHeight="1">
      <c r="B800" s="32">
        <v>16.0</v>
      </c>
      <c r="C800" s="32">
        <v>154.0</v>
      </c>
      <c r="D800" s="41"/>
      <c r="E800" s="41"/>
      <c r="G800" s="32"/>
      <c r="H800" s="32">
        <v>77.0</v>
      </c>
      <c r="I800" s="32"/>
      <c r="J800" s="32"/>
      <c r="L800" s="32"/>
      <c r="M800" s="41"/>
      <c r="N800" s="41"/>
      <c r="O800" s="41"/>
      <c r="Q800" s="32"/>
      <c r="R800" s="32">
        <v>115.0</v>
      </c>
      <c r="S800" s="41"/>
      <c r="T800" s="32"/>
      <c r="V800" s="32"/>
      <c r="W800" s="32">
        <v>2049.0</v>
      </c>
      <c r="X800" s="32"/>
      <c r="Y800" s="32"/>
      <c r="AA800" s="32"/>
      <c r="AB800" s="32"/>
      <c r="AC800" s="32"/>
      <c r="AD800" s="32"/>
      <c r="AF800" s="32"/>
      <c r="AG800" s="32"/>
      <c r="AH800" s="32"/>
      <c r="AI800" s="32"/>
      <c r="AK800" s="32"/>
      <c r="AL800" s="32"/>
      <c r="AM800" s="32"/>
      <c r="AN800" s="32"/>
      <c r="AP800" s="32"/>
      <c r="AQ800" s="32"/>
      <c r="AR800" s="32"/>
      <c r="AS800" s="32"/>
      <c r="AU800" s="32"/>
      <c r="AV800" s="32"/>
      <c r="AW800" s="32"/>
      <c r="AX800" s="32"/>
    </row>
    <row r="801" ht="15.75" customHeight="1">
      <c r="A801" s="33"/>
      <c r="B801" s="34"/>
      <c r="C801" s="34">
        <v>582.0</v>
      </c>
      <c r="D801" s="42"/>
      <c r="E801" s="42"/>
      <c r="F801" s="35"/>
      <c r="G801" s="34"/>
      <c r="H801" s="34">
        <v>77.0</v>
      </c>
      <c r="I801" s="34"/>
      <c r="J801" s="34"/>
      <c r="K801" s="35"/>
      <c r="L801" s="34"/>
      <c r="M801" s="34"/>
      <c r="N801" s="42"/>
      <c r="O801" s="42"/>
      <c r="P801" s="35"/>
      <c r="Q801" s="34"/>
      <c r="R801" s="34">
        <v>115.0</v>
      </c>
      <c r="S801" s="42"/>
      <c r="T801" s="34"/>
      <c r="U801" s="35"/>
      <c r="V801" s="34"/>
      <c r="W801" s="34">
        <v>2049.0</v>
      </c>
      <c r="X801" s="34"/>
      <c r="Y801" s="34"/>
      <c r="Z801" s="35"/>
      <c r="AA801" s="34"/>
      <c r="AB801" s="34"/>
      <c r="AC801" s="34"/>
      <c r="AD801" s="34"/>
      <c r="AE801" s="35"/>
      <c r="AF801" s="34"/>
      <c r="AG801" s="34"/>
      <c r="AH801" s="34"/>
      <c r="AI801" s="34"/>
      <c r="AJ801" s="35"/>
      <c r="AK801" s="34"/>
      <c r="AL801" s="34"/>
      <c r="AM801" s="34"/>
      <c r="AN801" s="34"/>
      <c r="AO801" s="35"/>
      <c r="AP801" s="34"/>
      <c r="AQ801" s="34"/>
      <c r="AR801" s="34"/>
      <c r="AS801" s="34"/>
      <c r="AT801" s="35"/>
      <c r="AU801" s="34"/>
      <c r="AV801" s="34"/>
      <c r="AW801" s="34"/>
      <c r="AX801" s="34"/>
      <c r="AY801" s="35"/>
      <c r="AZ801" s="35"/>
      <c r="BA801" s="35"/>
      <c r="BB801" s="35"/>
      <c r="BC801" s="35"/>
    </row>
    <row r="802" ht="15.75" customHeight="1">
      <c r="B802" s="32"/>
      <c r="C802" s="32">
        <v>582.0</v>
      </c>
      <c r="D802" s="41"/>
      <c r="E802" s="41"/>
      <c r="G802" s="32"/>
      <c r="H802" s="32">
        <v>404.0</v>
      </c>
      <c r="I802" s="32"/>
      <c r="J802" s="32"/>
      <c r="L802" s="32"/>
      <c r="M802" s="32"/>
      <c r="N802" s="41"/>
      <c r="O802" s="41"/>
      <c r="Q802" s="32"/>
      <c r="R802" s="32">
        <v>201.0</v>
      </c>
      <c r="S802" s="41"/>
      <c r="T802" s="32"/>
      <c r="V802" s="32"/>
      <c r="W802" s="32">
        <v>2682.0</v>
      </c>
      <c r="X802" s="32"/>
      <c r="Y802" s="32"/>
      <c r="AA802" s="32"/>
      <c r="AB802" s="32"/>
      <c r="AC802" s="32"/>
      <c r="AD802" s="32"/>
      <c r="AF802" s="32"/>
      <c r="AG802" s="32"/>
      <c r="AH802" s="32"/>
      <c r="AI802" s="32"/>
      <c r="AK802" s="32"/>
      <c r="AL802" s="32"/>
      <c r="AM802" s="32"/>
      <c r="AN802" s="32"/>
      <c r="AP802" s="32"/>
      <c r="AQ802" s="32"/>
      <c r="AR802" s="32"/>
      <c r="AS802" s="32"/>
      <c r="AU802" s="32"/>
      <c r="AV802" s="32"/>
      <c r="AW802" s="32"/>
      <c r="AX802" s="32"/>
    </row>
    <row r="803" ht="15.75" customHeight="1">
      <c r="B803" s="32"/>
      <c r="C803" s="32">
        <v>104.0</v>
      </c>
      <c r="D803" s="41"/>
      <c r="E803" s="41"/>
      <c r="G803" s="32"/>
      <c r="H803" s="32">
        <v>404.0</v>
      </c>
      <c r="I803" s="32"/>
      <c r="J803" s="32"/>
      <c r="L803" s="32"/>
      <c r="M803" s="32"/>
      <c r="N803" s="41"/>
      <c r="O803" s="41"/>
      <c r="Q803" s="41"/>
      <c r="R803" s="32">
        <v>201.0</v>
      </c>
      <c r="S803" s="41"/>
      <c r="T803" s="32"/>
      <c r="V803" s="32"/>
      <c r="W803" s="32">
        <v>2682.0</v>
      </c>
      <c r="X803" s="32"/>
      <c r="Y803" s="32"/>
      <c r="AA803" s="32"/>
      <c r="AB803" s="32"/>
      <c r="AC803" s="32"/>
      <c r="AD803" s="32"/>
      <c r="AF803" s="32"/>
      <c r="AG803" s="32"/>
      <c r="AH803" s="32"/>
      <c r="AI803" s="32"/>
      <c r="AK803" s="32"/>
      <c r="AL803" s="32"/>
      <c r="AM803" s="32"/>
      <c r="AN803" s="32"/>
      <c r="AP803" s="32"/>
      <c r="AQ803" s="32"/>
      <c r="AR803" s="32"/>
      <c r="AS803" s="32"/>
      <c r="AU803" s="32"/>
      <c r="AV803" s="32"/>
      <c r="AW803" s="32"/>
      <c r="AX803" s="32"/>
    </row>
    <row r="804" ht="15.75" customHeight="1">
      <c r="B804" s="32"/>
      <c r="C804" s="32">
        <v>104.0</v>
      </c>
      <c r="D804" s="41"/>
      <c r="E804" s="41"/>
      <c r="G804" s="32"/>
      <c r="H804" s="32">
        <v>224.0</v>
      </c>
      <c r="I804" s="32"/>
      <c r="J804" s="32"/>
      <c r="L804" s="32"/>
      <c r="M804" s="32"/>
      <c r="N804" s="41"/>
      <c r="O804" s="41"/>
      <c r="Q804" s="41"/>
      <c r="R804" s="32">
        <v>109.0</v>
      </c>
      <c r="S804" s="41"/>
      <c r="T804" s="32"/>
      <c r="V804" s="32"/>
      <c r="W804" s="32">
        <v>740.0</v>
      </c>
      <c r="X804" s="32"/>
      <c r="Y804" s="32"/>
      <c r="AA804" s="32"/>
      <c r="AB804" s="32"/>
      <c r="AC804" s="32"/>
      <c r="AD804" s="32"/>
      <c r="AF804" s="32"/>
      <c r="AG804" s="32"/>
      <c r="AH804" s="32"/>
      <c r="AI804" s="32"/>
      <c r="AK804" s="32"/>
      <c r="AL804" s="32"/>
      <c r="AM804" s="32"/>
      <c r="AN804" s="32"/>
      <c r="AP804" s="32"/>
      <c r="AQ804" s="32"/>
      <c r="AR804" s="32"/>
      <c r="AS804" s="32"/>
      <c r="AU804" s="32"/>
      <c r="AV804" s="32"/>
      <c r="AW804" s="32"/>
      <c r="AX804" s="32"/>
    </row>
    <row r="805" ht="15.75" customHeight="1">
      <c r="B805" s="32"/>
      <c r="C805" s="32">
        <v>229.0</v>
      </c>
      <c r="D805" s="41"/>
      <c r="E805" s="41"/>
      <c r="G805" s="32"/>
      <c r="H805" s="32">
        <v>224.0</v>
      </c>
      <c r="I805" s="32"/>
      <c r="J805" s="32"/>
      <c r="L805" s="32"/>
      <c r="M805" s="32"/>
      <c r="N805" s="41"/>
      <c r="O805" s="41"/>
      <c r="Q805" s="41"/>
      <c r="R805" s="32">
        <v>109.0</v>
      </c>
      <c r="S805" s="41"/>
      <c r="T805" s="32"/>
      <c r="V805" s="32"/>
      <c r="W805" s="32">
        <v>740.0</v>
      </c>
      <c r="X805" s="32"/>
      <c r="Y805" s="32"/>
      <c r="AA805" s="32"/>
      <c r="AB805" s="32"/>
      <c r="AC805" s="32"/>
      <c r="AD805" s="32"/>
      <c r="AF805" s="32"/>
      <c r="AG805" s="32"/>
      <c r="AH805" s="32"/>
      <c r="AI805" s="32"/>
      <c r="AK805" s="32"/>
      <c r="AL805" s="32"/>
      <c r="AM805" s="32"/>
      <c r="AN805" s="32"/>
      <c r="AP805" s="32"/>
      <c r="AQ805" s="32"/>
      <c r="AR805" s="32"/>
      <c r="AS805" s="32"/>
      <c r="AU805" s="32"/>
      <c r="AV805" s="32"/>
      <c r="AW805" s="32"/>
      <c r="AX805" s="32"/>
    </row>
    <row r="806" ht="15.75" customHeight="1">
      <c r="A806" s="33"/>
      <c r="B806" s="34"/>
      <c r="C806" s="34">
        <v>229.0</v>
      </c>
      <c r="D806" s="42"/>
      <c r="E806" s="42"/>
      <c r="F806" s="35"/>
      <c r="G806" s="34"/>
      <c r="H806" s="34">
        <v>222.0</v>
      </c>
      <c r="I806" s="34"/>
      <c r="J806" s="34"/>
      <c r="K806" s="35"/>
      <c r="L806" s="34"/>
      <c r="M806" s="34"/>
      <c r="N806" s="42"/>
      <c r="O806" s="42"/>
      <c r="P806" s="35"/>
      <c r="Q806" s="42"/>
      <c r="R806" s="34">
        <v>170.0</v>
      </c>
      <c r="S806" s="42"/>
      <c r="T806" s="34"/>
      <c r="U806" s="35"/>
      <c r="V806" s="34"/>
      <c r="W806" s="34">
        <v>3266.0</v>
      </c>
      <c r="X806" s="34"/>
      <c r="Y806" s="34"/>
      <c r="Z806" s="35"/>
      <c r="AA806" s="34"/>
      <c r="AB806" s="34"/>
      <c r="AC806" s="34"/>
      <c r="AD806" s="34"/>
      <c r="AE806" s="35"/>
      <c r="AF806" s="34"/>
      <c r="AG806" s="34"/>
      <c r="AH806" s="34"/>
      <c r="AI806" s="34"/>
      <c r="AJ806" s="35"/>
      <c r="AK806" s="34"/>
      <c r="AL806" s="34"/>
      <c r="AM806" s="34"/>
      <c r="AN806" s="34"/>
      <c r="AO806" s="35"/>
      <c r="AP806" s="34"/>
      <c r="AQ806" s="34"/>
      <c r="AR806" s="34"/>
      <c r="AS806" s="34"/>
      <c r="AT806" s="35"/>
      <c r="AU806" s="34"/>
      <c r="AV806" s="34"/>
      <c r="AW806" s="34"/>
      <c r="AX806" s="34"/>
      <c r="AY806" s="35"/>
      <c r="AZ806" s="35"/>
      <c r="BA806" s="35"/>
      <c r="BB806" s="35"/>
      <c r="BC806" s="35"/>
    </row>
    <row r="807" ht="15.75" customHeight="1">
      <c r="B807" s="32"/>
      <c r="C807" s="32">
        <v>53.0</v>
      </c>
      <c r="D807" s="41"/>
      <c r="E807" s="41"/>
      <c r="G807" s="32"/>
      <c r="H807" s="32">
        <v>222.0</v>
      </c>
      <c r="I807" s="32"/>
      <c r="J807" s="32"/>
      <c r="L807" s="41"/>
      <c r="M807" s="32"/>
      <c r="N807" s="41"/>
      <c r="O807" s="41"/>
      <c r="Q807" s="41"/>
      <c r="R807" s="32">
        <v>170.0</v>
      </c>
      <c r="S807" s="41"/>
      <c r="T807" s="32"/>
      <c r="V807" s="32"/>
      <c r="W807" s="32">
        <v>3266.0</v>
      </c>
      <c r="X807" s="32"/>
      <c r="Y807" s="32"/>
      <c r="AA807" s="32"/>
      <c r="AB807" s="32"/>
      <c r="AC807" s="32"/>
      <c r="AD807" s="32"/>
      <c r="AF807" s="32"/>
      <c r="AG807" s="32"/>
      <c r="AH807" s="32"/>
      <c r="AI807" s="32"/>
      <c r="AK807" s="32"/>
      <c r="AL807" s="32"/>
      <c r="AM807" s="32"/>
      <c r="AN807" s="32"/>
      <c r="AP807" s="32"/>
      <c r="AQ807" s="32"/>
      <c r="AR807" s="32"/>
      <c r="AS807" s="32"/>
      <c r="AU807" s="32"/>
      <c r="AV807" s="32"/>
      <c r="AW807" s="32"/>
      <c r="AX807" s="32"/>
    </row>
    <row r="808" ht="15.75" customHeight="1">
      <c r="B808" s="32"/>
      <c r="C808" s="32">
        <v>53.0</v>
      </c>
      <c r="D808" s="41"/>
      <c r="E808" s="41"/>
      <c r="G808" s="32"/>
      <c r="H808" s="32">
        <v>70.0</v>
      </c>
      <c r="I808" s="32"/>
      <c r="J808" s="32"/>
      <c r="L808" s="41"/>
      <c r="M808" s="32"/>
      <c r="N808" s="41"/>
      <c r="O808" s="41"/>
      <c r="Q808" s="41"/>
      <c r="R808" s="32">
        <v>100.0</v>
      </c>
      <c r="S808" s="41"/>
      <c r="T808" s="32"/>
      <c r="V808" s="32"/>
      <c r="W808" s="32">
        <v>2211.0</v>
      </c>
      <c r="X808" s="32"/>
      <c r="Y808" s="32"/>
      <c r="AA808" s="32"/>
      <c r="AB808" s="32"/>
      <c r="AC808" s="32"/>
      <c r="AD808" s="32"/>
      <c r="AF808" s="32"/>
      <c r="AG808" s="32"/>
      <c r="AH808" s="32"/>
      <c r="AI808" s="32"/>
      <c r="AK808" s="32"/>
      <c r="AL808" s="32"/>
      <c r="AM808" s="32"/>
      <c r="AN808" s="32"/>
      <c r="AP808" s="32"/>
      <c r="AQ808" s="32"/>
      <c r="AR808" s="32"/>
      <c r="AS808" s="32"/>
      <c r="AU808" s="32"/>
      <c r="AV808" s="32"/>
      <c r="AW808" s="32"/>
      <c r="AX808" s="32"/>
    </row>
    <row r="809" ht="15.75" customHeight="1">
      <c r="B809" s="32"/>
      <c r="C809" s="32">
        <v>71.0</v>
      </c>
      <c r="D809" s="41"/>
      <c r="E809" s="41"/>
      <c r="G809" s="32"/>
      <c r="H809" s="32">
        <v>70.0</v>
      </c>
      <c r="I809" s="32"/>
      <c r="J809" s="32"/>
      <c r="L809" s="41"/>
      <c r="M809" s="32"/>
      <c r="N809" s="41"/>
      <c r="O809" s="41"/>
      <c r="Q809" s="41"/>
      <c r="R809" s="32">
        <v>100.0</v>
      </c>
      <c r="S809" s="41"/>
      <c r="T809" s="32"/>
      <c r="V809" s="32"/>
      <c r="W809" s="32">
        <v>2211.0</v>
      </c>
      <c r="X809" s="32"/>
      <c r="Y809" s="32"/>
      <c r="AA809" s="32"/>
      <c r="AB809" s="32"/>
      <c r="AC809" s="32"/>
      <c r="AD809" s="32"/>
      <c r="AF809" s="32"/>
      <c r="AG809" s="32"/>
      <c r="AH809" s="32"/>
      <c r="AI809" s="32"/>
      <c r="AK809" s="32"/>
      <c r="AL809" s="32"/>
      <c r="AM809" s="32"/>
      <c r="AN809" s="32"/>
      <c r="AP809" s="32"/>
      <c r="AQ809" s="32"/>
      <c r="AR809" s="32"/>
      <c r="AS809" s="32"/>
      <c r="AU809" s="32"/>
      <c r="AV809" s="32"/>
      <c r="AW809" s="32"/>
      <c r="AX809" s="32"/>
    </row>
    <row r="810" ht="15.75" customHeight="1">
      <c r="B810" s="32"/>
      <c r="C810" s="32">
        <v>71.0</v>
      </c>
      <c r="D810" s="41"/>
      <c r="E810" s="32"/>
      <c r="G810" s="32"/>
      <c r="H810" s="32">
        <v>37.0</v>
      </c>
      <c r="I810" s="32"/>
      <c r="J810" s="32"/>
      <c r="L810" s="41"/>
      <c r="M810" s="32"/>
      <c r="N810" s="41"/>
      <c r="O810" s="32"/>
      <c r="Q810" s="41"/>
      <c r="R810" s="32">
        <v>184.0</v>
      </c>
      <c r="S810" s="41"/>
      <c r="T810" s="32"/>
      <c r="V810" s="32"/>
      <c r="W810" s="32">
        <v>2449.0</v>
      </c>
      <c r="X810" s="32"/>
      <c r="Y810" s="32"/>
      <c r="AA810" s="32"/>
      <c r="AB810" s="32"/>
      <c r="AC810" s="32"/>
      <c r="AD810" s="32"/>
      <c r="AF810" s="32"/>
      <c r="AG810" s="32"/>
      <c r="AH810" s="32"/>
      <c r="AI810" s="32"/>
      <c r="AK810" s="32"/>
      <c r="AL810" s="32"/>
      <c r="AM810" s="32"/>
      <c r="AN810" s="32"/>
      <c r="AP810" s="32"/>
      <c r="AQ810" s="32"/>
      <c r="AR810" s="32"/>
      <c r="AS810" s="32"/>
      <c r="AU810" s="32"/>
      <c r="AV810" s="32"/>
      <c r="AW810" s="32"/>
      <c r="AX810" s="32"/>
    </row>
    <row r="811" ht="15.75" customHeight="1">
      <c r="A811" s="33"/>
      <c r="B811" s="34"/>
      <c r="C811" s="34">
        <v>30.0</v>
      </c>
      <c r="D811" s="42"/>
      <c r="E811" s="42"/>
      <c r="F811" s="35"/>
      <c r="G811" s="34"/>
      <c r="H811" s="34">
        <v>37.0</v>
      </c>
      <c r="I811" s="34"/>
      <c r="J811" s="42"/>
      <c r="K811" s="35"/>
      <c r="L811" s="42"/>
      <c r="M811" s="34"/>
      <c r="N811" s="42"/>
      <c r="O811" s="42"/>
      <c r="P811" s="35"/>
      <c r="Q811" s="42"/>
      <c r="R811" s="34">
        <v>184.0</v>
      </c>
      <c r="S811" s="42"/>
      <c r="T811" s="34"/>
      <c r="U811" s="35"/>
      <c r="V811" s="34"/>
      <c r="W811" s="34">
        <v>2449.0</v>
      </c>
      <c r="X811" s="34"/>
      <c r="Y811" s="34"/>
      <c r="Z811" s="35"/>
      <c r="AA811" s="34"/>
      <c r="AB811" s="34"/>
      <c r="AC811" s="34"/>
      <c r="AD811" s="34"/>
      <c r="AE811" s="35"/>
      <c r="AF811" s="34"/>
      <c r="AG811" s="34"/>
      <c r="AH811" s="34"/>
      <c r="AI811" s="34"/>
      <c r="AJ811" s="35"/>
      <c r="AK811" s="34"/>
      <c r="AL811" s="34"/>
      <c r="AM811" s="34"/>
      <c r="AN811" s="34"/>
      <c r="AO811" s="35"/>
      <c r="AP811" s="34"/>
      <c r="AQ811" s="34"/>
      <c r="AR811" s="34"/>
      <c r="AS811" s="34"/>
      <c r="AT811" s="35"/>
      <c r="AU811" s="34"/>
      <c r="AV811" s="34"/>
      <c r="AW811" s="34"/>
      <c r="AX811" s="34"/>
      <c r="AY811" s="35"/>
      <c r="AZ811" s="35"/>
      <c r="BA811" s="35"/>
      <c r="BB811" s="35"/>
      <c r="BC811" s="35"/>
    </row>
    <row r="812" ht="15.75" customHeight="1">
      <c r="B812" s="32"/>
      <c r="C812" s="32">
        <v>30.0</v>
      </c>
      <c r="D812" s="41"/>
      <c r="E812" s="41"/>
      <c r="G812" s="32"/>
      <c r="H812" s="32">
        <v>62.0</v>
      </c>
      <c r="I812" s="32"/>
      <c r="J812" s="41"/>
      <c r="L812" s="41"/>
      <c r="M812" s="32"/>
      <c r="N812" s="41"/>
      <c r="O812" s="41"/>
      <c r="Q812" s="41"/>
      <c r="R812" s="32">
        <v>57.0</v>
      </c>
      <c r="S812" s="41"/>
      <c r="T812" s="32"/>
      <c r="V812" s="32"/>
      <c r="W812" s="32">
        <v>2958.0</v>
      </c>
      <c r="X812" s="32"/>
      <c r="Y812" s="41"/>
      <c r="AA812" s="32"/>
      <c r="AB812" s="32"/>
      <c r="AC812" s="32"/>
      <c r="AD812" s="41"/>
      <c r="AF812" s="32"/>
      <c r="AG812" s="32"/>
      <c r="AH812" s="32"/>
      <c r="AI812" s="41"/>
      <c r="AK812" s="32"/>
      <c r="AL812" s="32"/>
      <c r="AM812" s="32"/>
      <c r="AN812" s="41"/>
      <c r="AP812" s="32"/>
      <c r="AQ812" s="32"/>
      <c r="AR812" s="32"/>
      <c r="AS812" s="41"/>
      <c r="AU812" s="32"/>
      <c r="AV812" s="32"/>
      <c r="AW812" s="32"/>
      <c r="AX812" s="41"/>
    </row>
    <row r="813" ht="15.75" customHeight="1">
      <c r="B813" s="32"/>
      <c r="C813" s="32"/>
      <c r="D813" s="41"/>
      <c r="E813" s="41"/>
      <c r="G813" s="32"/>
      <c r="H813" s="32">
        <v>62.0</v>
      </c>
      <c r="I813" s="32"/>
      <c r="J813" s="41"/>
      <c r="L813" s="41"/>
      <c r="M813" s="32"/>
      <c r="N813" s="41"/>
      <c r="O813" s="41"/>
      <c r="Q813" s="41"/>
      <c r="R813" s="32">
        <v>57.0</v>
      </c>
      <c r="S813" s="41"/>
      <c r="T813" s="32"/>
      <c r="V813" s="32"/>
      <c r="W813" s="32">
        <v>2958.0</v>
      </c>
      <c r="X813" s="32"/>
      <c r="Y813" s="41"/>
      <c r="AA813" s="32"/>
      <c r="AB813" s="32"/>
      <c r="AC813" s="32"/>
      <c r="AD813" s="41"/>
      <c r="AF813" s="32"/>
      <c r="AG813" s="32"/>
      <c r="AH813" s="32"/>
      <c r="AI813" s="41"/>
      <c r="AK813" s="32"/>
      <c r="AL813" s="32"/>
      <c r="AM813" s="32"/>
      <c r="AN813" s="41"/>
      <c r="AP813" s="32"/>
      <c r="AQ813" s="32"/>
      <c r="AR813" s="32"/>
      <c r="AS813" s="41"/>
      <c r="AU813" s="32"/>
      <c r="AV813" s="32"/>
      <c r="AW813" s="32"/>
      <c r="AX813" s="41"/>
    </row>
    <row r="814" ht="15.75" customHeight="1">
      <c r="B814" s="32"/>
      <c r="C814" s="32"/>
      <c r="D814" s="41"/>
      <c r="E814" s="41"/>
      <c r="G814" s="32"/>
      <c r="H814" s="32">
        <v>30.0</v>
      </c>
      <c r="I814" s="32"/>
      <c r="J814" s="41"/>
      <c r="L814" s="41"/>
      <c r="M814" s="32"/>
      <c r="N814" s="41"/>
      <c r="O814" s="41"/>
      <c r="Q814" s="41"/>
      <c r="R814" s="32">
        <v>178.0</v>
      </c>
      <c r="S814" s="41"/>
      <c r="T814" s="32"/>
      <c r="V814" s="32"/>
      <c r="W814" s="32">
        <v>3359.0</v>
      </c>
      <c r="X814" s="32"/>
      <c r="Y814" s="41"/>
      <c r="AA814" s="32"/>
      <c r="AB814" s="32"/>
      <c r="AC814" s="32"/>
      <c r="AD814" s="41"/>
      <c r="AF814" s="32"/>
      <c r="AG814" s="32"/>
      <c r="AH814" s="32"/>
      <c r="AI814" s="41"/>
      <c r="AK814" s="32"/>
      <c r="AL814" s="32"/>
      <c r="AM814" s="32"/>
      <c r="AN814" s="41"/>
      <c r="AP814" s="32"/>
      <c r="AQ814" s="32"/>
      <c r="AR814" s="32"/>
      <c r="AS814" s="41"/>
      <c r="AU814" s="32"/>
      <c r="AV814" s="32"/>
      <c r="AW814" s="32"/>
      <c r="AX814" s="41"/>
    </row>
    <row r="815" ht="15.75" customHeight="1">
      <c r="B815" s="32"/>
      <c r="C815" s="32"/>
      <c r="D815" s="41"/>
      <c r="E815" s="41"/>
      <c r="G815" s="32"/>
      <c r="H815" s="32">
        <v>30.0</v>
      </c>
      <c r="I815" s="32"/>
      <c r="J815" s="41"/>
      <c r="L815" s="41"/>
      <c r="M815" s="32"/>
      <c r="N815" s="41"/>
      <c r="O815" s="41"/>
      <c r="Q815" s="41"/>
      <c r="R815" s="32">
        <v>178.0</v>
      </c>
      <c r="S815" s="41"/>
      <c r="T815" s="32"/>
      <c r="V815" s="32"/>
      <c r="W815" s="32">
        <v>3359.0</v>
      </c>
      <c r="X815" s="32"/>
      <c r="Y815" s="41"/>
      <c r="AA815" s="32"/>
      <c r="AB815" s="32"/>
      <c r="AC815" s="32"/>
      <c r="AD815" s="41"/>
      <c r="AF815" s="32"/>
      <c r="AG815" s="32"/>
      <c r="AH815" s="32"/>
      <c r="AI815" s="41"/>
      <c r="AK815" s="32"/>
      <c r="AL815" s="32"/>
      <c r="AM815" s="32"/>
      <c r="AN815" s="41"/>
      <c r="AP815" s="32"/>
      <c r="AQ815" s="32"/>
      <c r="AR815" s="32"/>
      <c r="AS815" s="41"/>
      <c r="AU815" s="32"/>
      <c r="AV815" s="32"/>
      <c r="AW815" s="32"/>
      <c r="AX815" s="41"/>
    </row>
    <row r="816" ht="15.75" customHeight="1">
      <c r="A816" s="33"/>
      <c r="B816" s="34"/>
      <c r="C816" s="34"/>
      <c r="D816" s="42"/>
      <c r="E816" s="42"/>
      <c r="F816" s="35"/>
      <c r="G816" s="34"/>
      <c r="H816" s="34">
        <v>49.0</v>
      </c>
      <c r="I816" s="34"/>
      <c r="J816" s="42"/>
      <c r="K816" s="35"/>
      <c r="L816" s="42"/>
      <c r="M816" s="34"/>
      <c r="N816" s="42"/>
      <c r="O816" s="42"/>
      <c r="P816" s="35"/>
      <c r="Q816" s="42"/>
      <c r="R816" s="34">
        <v>156.0</v>
      </c>
      <c r="S816" s="42"/>
      <c r="T816" s="34"/>
      <c r="U816" s="35"/>
      <c r="V816" s="34"/>
      <c r="W816" s="34">
        <v>1028.0</v>
      </c>
      <c r="X816" s="34"/>
      <c r="Y816" s="42"/>
      <c r="Z816" s="35"/>
      <c r="AA816" s="34"/>
      <c r="AB816" s="34"/>
      <c r="AC816" s="34"/>
      <c r="AD816" s="42"/>
      <c r="AE816" s="35"/>
      <c r="AF816" s="34"/>
      <c r="AG816" s="34"/>
      <c r="AH816" s="34"/>
      <c r="AI816" s="42"/>
      <c r="AJ816" s="35"/>
      <c r="AK816" s="34"/>
      <c r="AL816" s="34"/>
      <c r="AM816" s="34"/>
      <c r="AN816" s="42"/>
      <c r="AO816" s="35"/>
      <c r="AP816" s="34"/>
      <c r="AQ816" s="34"/>
      <c r="AR816" s="34"/>
      <c r="AS816" s="42"/>
      <c r="AT816" s="35"/>
      <c r="AU816" s="34"/>
      <c r="AV816" s="34"/>
      <c r="AW816" s="34"/>
      <c r="AX816" s="42"/>
      <c r="AY816" s="35"/>
      <c r="AZ816" s="35"/>
      <c r="BA816" s="35"/>
      <c r="BB816" s="35"/>
      <c r="BC816" s="35"/>
    </row>
    <row r="817" ht="15.75" customHeight="1">
      <c r="B817" s="32"/>
      <c r="C817" s="32"/>
      <c r="D817" s="41"/>
      <c r="E817" s="41"/>
      <c r="G817" s="32"/>
      <c r="H817" s="32">
        <v>49.0</v>
      </c>
      <c r="I817" s="41"/>
      <c r="J817" s="41"/>
      <c r="L817" s="41"/>
      <c r="M817" s="32"/>
      <c r="N817" s="41"/>
      <c r="O817" s="41"/>
      <c r="Q817" s="41"/>
      <c r="R817" s="32">
        <v>156.0</v>
      </c>
      <c r="S817" s="41"/>
      <c r="T817" s="32"/>
      <c r="V817" s="32"/>
      <c r="W817" s="32">
        <v>1028.0</v>
      </c>
      <c r="X817" s="32"/>
      <c r="Y817" s="41"/>
      <c r="AA817" s="32"/>
      <c r="AB817" s="32"/>
      <c r="AC817" s="32"/>
      <c r="AD817" s="41"/>
      <c r="AF817" s="32"/>
      <c r="AG817" s="32"/>
      <c r="AH817" s="32"/>
      <c r="AI817" s="41"/>
      <c r="AK817" s="32"/>
      <c r="AL817" s="32"/>
      <c r="AM817" s="32"/>
      <c r="AN817" s="41"/>
      <c r="AP817" s="32"/>
      <c r="AQ817" s="32"/>
      <c r="AR817" s="32"/>
      <c r="AS817" s="41"/>
      <c r="AU817" s="32"/>
      <c r="AV817" s="32"/>
      <c r="AW817" s="32"/>
      <c r="AX817" s="41"/>
    </row>
    <row r="818" ht="15.75" customHeight="1">
      <c r="B818" s="32"/>
      <c r="C818" s="32"/>
      <c r="D818" s="41"/>
      <c r="E818" s="41"/>
      <c r="G818" s="32"/>
      <c r="H818" s="32">
        <v>18.0</v>
      </c>
      <c r="I818" s="41"/>
      <c r="J818" s="41"/>
      <c r="L818" s="41"/>
      <c r="M818" s="32"/>
      <c r="N818" s="41"/>
      <c r="O818" s="41"/>
      <c r="Q818" s="41"/>
      <c r="R818" s="32">
        <v>99.0</v>
      </c>
      <c r="S818" s="41"/>
      <c r="T818" s="32"/>
      <c r="V818" s="32"/>
      <c r="W818" s="32">
        <v>2334.0</v>
      </c>
      <c r="X818" s="32"/>
      <c r="Y818" s="41"/>
      <c r="AA818" s="32"/>
      <c r="AB818" s="32"/>
      <c r="AC818" s="32"/>
      <c r="AD818" s="41"/>
      <c r="AF818" s="32"/>
      <c r="AG818" s="32"/>
      <c r="AH818" s="32"/>
      <c r="AI818" s="41"/>
      <c r="AK818" s="32"/>
      <c r="AL818" s="32"/>
      <c r="AM818" s="32"/>
      <c r="AN818" s="41"/>
      <c r="AP818" s="32"/>
      <c r="AQ818" s="32"/>
      <c r="AR818" s="32"/>
      <c r="AS818" s="41"/>
      <c r="AU818" s="32"/>
      <c r="AV818" s="32"/>
      <c r="AW818" s="32"/>
      <c r="AX818" s="41"/>
    </row>
    <row r="819" ht="15.75" customHeight="1">
      <c r="B819" s="32"/>
      <c r="C819" s="32"/>
      <c r="D819" s="41"/>
      <c r="E819" s="41"/>
      <c r="G819" s="32"/>
      <c r="H819" s="32">
        <v>18.0</v>
      </c>
      <c r="I819" s="41"/>
      <c r="J819" s="41"/>
      <c r="L819" s="41"/>
      <c r="M819" s="32"/>
      <c r="N819" s="41"/>
      <c r="O819" s="41"/>
      <c r="Q819" s="41"/>
      <c r="R819" s="32">
        <v>99.0</v>
      </c>
      <c r="S819" s="41"/>
      <c r="T819" s="32"/>
      <c r="V819" s="32"/>
      <c r="W819" s="32">
        <v>2334.0</v>
      </c>
      <c r="X819" s="32"/>
      <c r="Y819" s="41"/>
      <c r="AA819" s="32"/>
      <c r="AB819" s="32"/>
      <c r="AC819" s="32"/>
      <c r="AD819" s="41"/>
      <c r="AF819" s="32"/>
      <c r="AG819" s="32"/>
      <c r="AH819" s="32"/>
      <c r="AI819" s="41"/>
      <c r="AK819" s="32"/>
      <c r="AL819" s="32"/>
      <c r="AM819" s="32"/>
      <c r="AN819" s="41"/>
      <c r="AP819" s="32"/>
      <c r="AQ819" s="32"/>
      <c r="AR819" s="32"/>
      <c r="AS819" s="41"/>
      <c r="AU819" s="32"/>
      <c r="AV819" s="32"/>
      <c r="AW819" s="32"/>
      <c r="AX819" s="41"/>
    </row>
    <row r="820" ht="15.75" customHeight="1">
      <c r="B820" s="32"/>
      <c r="C820" s="32"/>
      <c r="D820" s="41"/>
      <c r="E820" s="41"/>
      <c r="G820" s="32"/>
      <c r="H820" s="32">
        <v>41.0</v>
      </c>
      <c r="I820" s="41"/>
      <c r="J820" s="41"/>
      <c r="L820" s="41"/>
      <c r="M820" s="32"/>
      <c r="N820" s="41"/>
      <c r="O820" s="41"/>
      <c r="Q820" s="41"/>
      <c r="R820" s="32">
        <v>55.0</v>
      </c>
      <c r="S820" s="41"/>
      <c r="T820" s="32"/>
      <c r="V820" s="41"/>
      <c r="W820" s="32">
        <v>1294.0</v>
      </c>
      <c r="X820" s="32"/>
      <c r="Y820" s="41"/>
      <c r="AA820" s="41"/>
      <c r="AB820" s="32"/>
      <c r="AC820" s="32"/>
      <c r="AD820" s="41"/>
      <c r="AF820" s="41"/>
      <c r="AG820" s="32"/>
      <c r="AH820" s="32"/>
      <c r="AI820" s="41"/>
      <c r="AK820" s="41"/>
      <c r="AL820" s="32"/>
      <c r="AM820" s="32"/>
      <c r="AN820" s="41"/>
      <c r="AP820" s="41"/>
      <c r="AQ820" s="32"/>
      <c r="AR820" s="32"/>
      <c r="AS820" s="41"/>
      <c r="AU820" s="41"/>
      <c r="AV820" s="32"/>
      <c r="AW820" s="32"/>
      <c r="AX820" s="41"/>
    </row>
    <row r="821" ht="15.75" customHeight="1">
      <c r="A821" s="33"/>
      <c r="B821" s="34"/>
      <c r="C821" s="34"/>
      <c r="D821" s="42"/>
      <c r="E821" s="42"/>
      <c r="F821" s="35"/>
      <c r="G821" s="42"/>
      <c r="H821" s="34">
        <v>41.0</v>
      </c>
      <c r="I821" s="42"/>
      <c r="J821" s="42"/>
      <c r="K821" s="35"/>
      <c r="L821" s="42"/>
      <c r="M821" s="34"/>
      <c r="N821" s="42"/>
      <c r="O821" s="42"/>
      <c r="P821" s="35"/>
      <c r="Q821" s="42"/>
      <c r="R821" s="34">
        <v>55.0</v>
      </c>
      <c r="S821" s="42"/>
      <c r="T821" s="34"/>
      <c r="U821" s="35"/>
      <c r="V821" s="42"/>
      <c r="W821" s="34">
        <v>1294.0</v>
      </c>
      <c r="X821" s="34"/>
      <c r="Y821" s="42"/>
      <c r="Z821" s="35"/>
      <c r="AA821" s="42"/>
      <c r="AB821" s="34"/>
      <c r="AC821" s="34"/>
      <c r="AD821" s="42"/>
      <c r="AE821" s="35"/>
      <c r="AF821" s="42"/>
      <c r="AG821" s="34"/>
      <c r="AH821" s="34"/>
      <c r="AI821" s="42"/>
      <c r="AJ821" s="35"/>
      <c r="AK821" s="42"/>
      <c r="AL821" s="34"/>
      <c r="AM821" s="34"/>
      <c r="AN821" s="42"/>
      <c r="AO821" s="35"/>
      <c r="AP821" s="42"/>
      <c r="AQ821" s="34"/>
      <c r="AR821" s="34"/>
      <c r="AS821" s="42"/>
      <c r="AT821" s="35"/>
      <c r="AU821" s="42"/>
      <c r="AV821" s="34"/>
      <c r="AW821" s="34"/>
      <c r="AX821" s="42"/>
      <c r="AY821" s="35"/>
      <c r="AZ821" s="35"/>
      <c r="BA821" s="35"/>
      <c r="BB821" s="35"/>
      <c r="BC821" s="35"/>
    </row>
    <row r="822" ht="15.75" customHeight="1">
      <c r="B822" s="32"/>
      <c r="C822" s="32"/>
      <c r="D822" s="41"/>
      <c r="E822" s="41"/>
      <c r="G822" s="41"/>
      <c r="H822" s="32">
        <v>28.0</v>
      </c>
      <c r="I822" s="41"/>
      <c r="J822" s="41"/>
      <c r="L822" s="41"/>
      <c r="M822" s="32"/>
      <c r="N822" s="41"/>
      <c r="O822" s="41"/>
      <c r="Q822" s="41"/>
      <c r="R822" s="32">
        <v>156.0</v>
      </c>
      <c r="S822" s="41"/>
      <c r="T822" s="32"/>
      <c r="V822" s="41"/>
      <c r="W822" s="32">
        <v>2052.0</v>
      </c>
      <c r="X822" s="32"/>
      <c r="Y822" s="41"/>
      <c r="AA822" s="41"/>
      <c r="AB822" s="32"/>
      <c r="AC822" s="32"/>
      <c r="AD822" s="41"/>
      <c r="AF822" s="41"/>
      <c r="AG822" s="32"/>
      <c r="AH822" s="32"/>
      <c r="AI822" s="41"/>
      <c r="AK822" s="41"/>
      <c r="AL822" s="32"/>
      <c r="AM822" s="32"/>
      <c r="AN822" s="41"/>
      <c r="AP822" s="41"/>
      <c r="AQ822" s="32"/>
      <c r="AR822" s="32"/>
      <c r="AS822" s="41"/>
      <c r="AU822" s="41"/>
      <c r="AV822" s="32"/>
      <c r="AW822" s="32"/>
      <c r="AX822" s="41"/>
    </row>
    <row r="823" ht="15.75" customHeight="1">
      <c r="B823" s="32"/>
      <c r="C823" s="32"/>
      <c r="D823" s="41"/>
      <c r="E823" s="41"/>
      <c r="G823" s="41"/>
      <c r="H823" s="32">
        <v>28.0</v>
      </c>
      <c r="I823" s="41"/>
      <c r="J823" s="41"/>
      <c r="L823" s="41"/>
      <c r="M823" s="32"/>
      <c r="N823" s="41"/>
      <c r="O823" s="41"/>
      <c r="Q823" s="41"/>
      <c r="R823" s="32">
        <v>156.0</v>
      </c>
      <c r="S823" s="41"/>
      <c r="T823" s="32"/>
      <c r="V823" s="41"/>
      <c r="W823" s="32">
        <v>2052.0</v>
      </c>
      <c r="X823" s="32"/>
      <c r="Y823" s="41"/>
      <c r="AA823" s="41"/>
      <c r="AB823" s="32"/>
      <c r="AC823" s="32"/>
      <c r="AD823" s="41"/>
      <c r="AF823" s="41"/>
      <c r="AG823" s="32"/>
      <c r="AH823" s="32"/>
      <c r="AI823" s="41"/>
      <c r="AK823" s="41"/>
      <c r="AL823" s="32"/>
      <c r="AM823" s="32"/>
      <c r="AN823" s="41"/>
      <c r="AP823" s="41"/>
      <c r="AQ823" s="32"/>
      <c r="AR823" s="32"/>
      <c r="AS823" s="41"/>
      <c r="AU823" s="41"/>
      <c r="AV823" s="32"/>
      <c r="AW823" s="32"/>
      <c r="AX823" s="41"/>
    </row>
    <row r="824" ht="15.75" customHeight="1">
      <c r="B824" s="32"/>
      <c r="C824" s="32"/>
      <c r="D824" s="41"/>
      <c r="E824" s="41"/>
      <c r="G824" s="41"/>
      <c r="H824" s="32">
        <v>32.0</v>
      </c>
      <c r="I824" s="41"/>
      <c r="J824" s="41"/>
      <c r="L824" s="41"/>
      <c r="M824" s="32"/>
      <c r="N824" s="41"/>
      <c r="O824" s="41"/>
      <c r="Q824" s="41"/>
      <c r="R824" s="32">
        <v>65.0</v>
      </c>
      <c r="S824" s="41"/>
      <c r="T824" s="32"/>
      <c r="V824" s="41"/>
      <c r="W824" s="32">
        <v>879.0</v>
      </c>
      <c r="X824" s="32"/>
      <c r="Y824" s="41"/>
      <c r="AA824" s="41"/>
      <c r="AB824" s="32"/>
      <c r="AC824" s="32"/>
      <c r="AD824" s="41"/>
      <c r="AF824" s="41"/>
      <c r="AG824" s="32"/>
      <c r="AH824" s="32"/>
      <c r="AI824" s="41"/>
      <c r="AK824" s="41"/>
      <c r="AL824" s="32"/>
      <c r="AM824" s="32"/>
      <c r="AN824" s="41"/>
      <c r="AP824" s="41"/>
      <c r="AQ824" s="32"/>
      <c r="AR824" s="32"/>
      <c r="AS824" s="41"/>
      <c r="AU824" s="41"/>
      <c r="AV824" s="32"/>
      <c r="AW824" s="32"/>
      <c r="AX824" s="41"/>
    </row>
    <row r="825" ht="15.75" customHeight="1">
      <c r="B825" s="32"/>
      <c r="C825" s="32"/>
      <c r="D825" s="41"/>
      <c r="E825" s="41"/>
      <c r="G825" s="41"/>
      <c r="H825" s="32">
        <v>32.0</v>
      </c>
      <c r="I825" s="41"/>
      <c r="J825" s="41"/>
      <c r="L825" s="41"/>
      <c r="M825" s="32"/>
      <c r="N825" s="41"/>
      <c r="O825" s="41"/>
      <c r="Q825" s="41"/>
      <c r="R825" s="32">
        <v>65.0</v>
      </c>
      <c r="S825" s="41"/>
      <c r="T825" s="32"/>
      <c r="V825" s="41"/>
      <c r="W825" s="32">
        <v>879.0</v>
      </c>
      <c r="X825" s="32"/>
      <c r="Y825" s="41"/>
      <c r="AA825" s="41"/>
      <c r="AB825" s="32"/>
      <c r="AC825" s="32"/>
      <c r="AD825" s="41"/>
      <c r="AF825" s="41"/>
      <c r="AG825" s="32"/>
      <c r="AH825" s="32"/>
      <c r="AI825" s="41"/>
      <c r="AK825" s="41"/>
      <c r="AL825" s="32"/>
      <c r="AM825" s="32"/>
      <c r="AN825" s="41"/>
      <c r="AP825" s="41"/>
      <c r="AQ825" s="32"/>
      <c r="AR825" s="32"/>
      <c r="AS825" s="41"/>
      <c r="AU825" s="41"/>
      <c r="AV825" s="32"/>
      <c r="AW825" s="32"/>
      <c r="AX825" s="41"/>
    </row>
    <row r="826" ht="15.75" customHeight="1">
      <c r="A826" s="33"/>
      <c r="B826" s="34"/>
      <c r="C826" s="34"/>
      <c r="D826" s="42"/>
      <c r="E826" s="34"/>
      <c r="F826" s="35"/>
      <c r="G826" s="42"/>
      <c r="H826" s="34">
        <v>24.0</v>
      </c>
      <c r="I826" s="42"/>
      <c r="J826" s="34"/>
      <c r="K826" s="35"/>
      <c r="L826" s="42"/>
      <c r="M826" s="34"/>
      <c r="N826" s="42"/>
      <c r="O826" s="34"/>
      <c r="P826" s="35"/>
      <c r="Q826" s="42"/>
      <c r="R826" s="34">
        <v>35.0</v>
      </c>
      <c r="S826" s="42"/>
      <c r="T826" s="34"/>
      <c r="U826" s="35"/>
      <c r="V826" s="42"/>
      <c r="W826" s="34">
        <v>1545.0</v>
      </c>
      <c r="X826" s="34"/>
      <c r="Y826" s="42"/>
      <c r="Z826" s="35"/>
      <c r="AA826" s="42"/>
      <c r="AB826" s="34"/>
      <c r="AC826" s="34"/>
      <c r="AD826" s="42"/>
      <c r="AE826" s="35"/>
      <c r="AF826" s="42"/>
      <c r="AG826" s="34"/>
      <c r="AH826" s="34"/>
      <c r="AI826" s="42"/>
      <c r="AJ826" s="35"/>
      <c r="AK826" s="42"/>
      <c r="AL826" s="34"/>
      <c r="AM826" s="34"/>
      <c r="AN826" s="42"/>
      <c r="AO826" s="35"/>
      <c r="AP826" s="42"/>
      <c r="AQ826" s="34"/>
      <c r="AR826" s="34"/>
      <c r="AS826" s="42"/>
      <c r="AT826" s="35"/>
      <c r="AU826" s="42"/>
      <c r="AV826" s="34"/>
      <c r="AW826" s="34"/>
      <c r="AX826" s="42"/>
      <c r="AY826" s="35"/>
      <c r="AZ826" s="35"/>
      <c r="BA826" s="35"/>
      <c r="BB826" s="35"/>
      <c r="BC826" s="35"/>
    </row>
    <row r="827" ht="15.75" customHeight="1">
      <c r="B827" s="32"/>
      <c r="C827" s="32"/>
      <c r="D827" s="41"/>
      <c r="E827" s="41"/>
      <c r="G827" s="41"/>
      <c r="H827" s="32">
        <v>24.0</v>
      </c>
      <c r="I827" s="41"/>
      <c r="J827" s="41"/>
      <c r="L827" s="41"/>
      <c r="M827" s="32"/>
      <c r="N827" s="41"/>
      <c r="O827" s="41"/>
      <c r="Q827" s="41"/>
      <c r="R827" s="32">
        <v>35.0</v>
      </c>
      <c r="S827" s="41"/>
      <c r="T827" s="32"/>
      <c r="V827" s="41"/>
      <c r="W827" s="32">
        <v>1545.0</v>
      </c>
      <c r="X827" s="32"/>
      <c r="Y827" s="41"/>
      <c r="AA827" s="41"/>
      <c r="AB827" s="32"/>
      <c r="AC827" s="32"/>
      <c r="AD827" s="41"/>
      <c r="AF827" s="41"/>
      <c r="AG827" s="32"/>
      <c r="AH827" s="32"/>
      <c r="AI827" s="41"/>
      <c r="AK827" s="41"/>
      <c r="AL827" s="32"/>
      <c r="AM827" s="32"/>
      <c r="AN827" s="41"/>
      <c r="AP827" s="41"/>
      <c r="AQ827" s="32"/>
      <c r="AR827" s="32"/>
      <c r="AS827" s="41"/>
      <c r="AU827" s="41"/>
      <c r="AV827" s="32"/>
      <c r="AW827" s="32"/>
      <c r="AX827" s="41"/>
    </row>
    <row r="828" ht="15.75" customHeight="1">
      <c r="B828" s="32"/>
      <c r="C828" s="32"/>
      <c r="D828" s="41"/>
      <c r="E828" s="41"/>
      <c r="G828" s="41"/>
      <c r="H828" s="32">
        <v>32.0</v>
      </c>
      <c r="I828" s="41"/>
      <c r="J828" s="41"/>
      <c r="L828" s="41"/>
      <c r="M828" s="32"/>
      <c r="N828" s="41"/>
      <c r="O828" s="41"/>
      <c r="Q828" s="41"/>
      <c r="R828" s="32">
        <v>53.0</v>
      </c>
      <c r="S828" s="41"/>
      <c r="T828" s="32"/>
      <c r="V828" s="41"/>
      <c r="W828" s="32">
        <v>919.0</v>
      </c>
      <c r="X828" s="32"/>
      <c r="Y828" s="41"/>
      <c r="AA828" s="41"/>
      <c r="AB828" s="32"/>
      <c r="AC828" s="32"/>
      <c r="AD828" s="41"/>
      <c r="AF828" s="41"/>
      <c r="AG828" s="32"/>
      <c r="AH828" s="32"/>
      <c r="AI828" s="41"/>
      <c r="AK828" s="41"/>
      <c r="AL828" s="32"/>
      <c r="AM828" s="32"/>
      <c r="AN828" s="41"/>
      <c r="AP828" s="41"/>
      <c r="AQ828" s="32"/>
      <c r="AR828" s="32"/>
      <c r="AS828" s="41"/>
      <c r="AU828" s="41"/>
      <c r="AV828" s="32"/>
      <c r="AW828" s="32"/>
      <c r="AX828" s="41"/>
    </row>
    <row r="829" ht="15.75" customHeight="1">
      <c r="B829" s="32"/>
      <c r="C829" s="32"/>
      <c r="D829" s="41"/>
      <c r="E829" s="41"/>
      <c r="G829" s="41"/>
      <c r="H829" s="32">
        <v>32.0</v>
      </c>
      <c r="I829" s="41"/>
      <c r="J829" s="41"/>
      <c r="L829" s="41"/>
      <c r="M829" s="32"/>
      <c r="N829" s="41"/>
      <c r="O829" s="41"/>
      <c r="Q829" s="41"/>
      <c r="R829" s="32">
        <v>53.0</v>
      </c>
      <c r="S829" s="41"/>
      <c r="T829" s="32"/>
      <c r="V829" s="41"/>
      <c r="W829" s="32">
        <v>919.0</v>
      </c>
      <c r="X829" s="32"/>
      <c r="Y829" s="41"/>
      <c r="AA829" s="41"/>
      <c r="AB829" s="32"/>
      <c r="AC829" s="32"/>
      <c r="AD829" s="41"/>
      <c r="AF829" s="41"/>
      <c r="AG829" s="32"/>
      <c r="AH829" s="32"/>
      <c r="AI829" s="41"/>
      <c r="AK829" s="41"/>
      <c r="AL829" s="32"/>
      <c r="AM829" s="32"/>
      <c r="AN829" s="41"/>
      <c r="AP829" s="41"/>
      <c r="AQ829" s="32"/>
      <c r="AR829" s="32"/>
      <c r="AS829" s="41"/>
      <c r="AU829" s="41"/>
      <c r="AV829" s="32"/>
      <c r="AW829" s="32"/>
      <c r="AX829" s="41"/>
    </row>
    <row r="830" ht="15.75" customHeight="1">
      <c r="B830" s="32"/>
      <c r="C830" s="32"/>
      <c r="D830" s="41"/>
      <c r="E830" s="41"/>
      <c r="G830" s="41"/>
      <c r="H830" s="32">
        <v>29.0</v>
      </c>
      <c r="I830" s="41"/>
      <c r="J830" s="41"/>
      <c r="L830" s="41"/>
      <c r="M830" s="32"/>
      <c r="N830" s="41"/>
      <c r="O830" s="41"/>
      <c r="Q830" s="41"/>
      <c r="R830" s="32">
        <v>91.0</v>
      </c>
      <c r="S830" s="41"/>
      <c r="T830" s="32"/>
      <c r="V830" s="41"/>
      <c r="W830" s="32">
        <v>1284.0</v>
      </c>
      <c r="X830" s="41"/>
      <c r="Y830" s="41"/>
      <c r="AA830" s="41"/>
      <c r="AB830" s="32"/>
      <c r="AC830" s="41"/>
      <c r="AD830" s="41"/>
      <c r="AF830" s="41"/>
      <c r="AG830" s="32"/>
      <c r="AH830" s="41"/>
      <c r="AI830" s="41"/>
      <c r="AK830" s="41"/>
      <c r="AL830" s="32"/>
      <c r="AM830" s="41"/>
      <c r="AN830" s="41"/>
      <c r="AP830" s="41"/>
      <c r="AQ830" s="32"/>
      <c r="AR830" s="41"/>
      <c r="AS830" s="41"/>
      <c r="AU830" s="41"/>
      <c r="AV830" s="32"/>
      <c r="AW830" s="41"/>
      <c r="AX830" s="41"/>
    </row>
    <row r="831" ht="15.75" customHeight="1">
      <c r="A831" s="33"/>
      <c r="B831" s="34"/>
      <c r="C831" s="34"/>
      <c r="D831" s="42"/>
      <c r="E831" s="42"/>
      <c r="F831" s="35"/>
      <c r="G831" s="42"/>
      <c r="H831" s="34">
        <v>29.0</v>
      </c>
      <c r="I831" s="42"/>
      <c r="J831" s="42"/>
      <c r="K831" s="35"/>
      <c r="L831" s="42"/>
      <c r="M831" s="34"/>
      <c r="N831" s="42"/>
      <c r="O831" s="42"/>
      <c r="P831" s="35"/>
      <c r="Q831" s="42"/>
      <c r="R831" s="34">
        <v>91.0</v>
      </c>
      <c r="S831" s="42"/>
      <c r="T831" s="34"/>
      <c r="U831" s="35"/>
      <c r="V831" s="42"/>
      <c r="W831" s="34">
        <v>1284.0</v>
      </c>
      <c r="X831" s="42"/>
      <c r="Y831" s="42"/>
      <c r="Z831" s="35"/>
      <c r="AA831" s="42"/>
      <c r="AB831" s="34"/>
      <c r="AC831" s="42"/>
      <c r="AD831" s="42"/>
      <c r="AE831" s="35"/>
      <c r="AF831" s="42"/>
      <c r="AG831" s="34"/>
      <c r="AH831" s="42"/>
      <c r="AI831" s="42"/>
      <c r="AJ831" s="35"/>
      <c r="AK831" s="42"/>
      <c r="AL831" s="34"/>
      <c r="AM831" s="42"/>
      <c r="AN831" s="42"/>
      <c r="AO831" s="35"/>
      <c r="AP831" s="42"/>
      <c r="AQ831" s="34"/>
      <c r="AR831" s="42"/>
      <c r="AS831" s="42"/>
      <c r="AT831" s="35"/>
      <c r="AU831" s="42"/>
      <c r="AV831" s="34"/>
      <c r="AW831" s="42"/>
      <c r="AX831" s="42"/>
      <c r="AY831" s="35"/>
      <c r="AZ831" s="35"/>
      <c r="BA831" s="35"/>
      <c r="BB831" s="35"/>
      <c r="BC831" s="35"/>
    </row>
    <row r="832" ht="15.75" customHeight="1">
      <c r="B832" s="32"/>
      <c r="C832" s="32"/>
      <c r="D832" s="41"/>
      <c r="E832" s="41"/>
      <c r="G832" s="41"/>
      <c r="H832" s="32">
        <v>58.0</v>
      </c>
      <c r="I832" s="41"/>
      <c r="J832" s="41"/>
      <c r="L832" s="41"/>
      <c r="M832" s="32"/>
      <c r="N832" s="41"/>
      <c r="O832" s="41"/>
      <c r="Q832" s="41"/>
      <c r="R832" s="32">
        <v>54.0</v>
      </c>
      <c r="S832" s="41"/>
      <c r="T832" s="32"/>
      <c r="V832" s="41"/>
      <c r="W832" s="32">
        <v>280.0</v>
      </c>
      <c r="X832" s="41"/>
      <c r="Y832" s="41"/>
      <c r="AA832" s="41"/>
      <c r="AB832" s="32"/>
      <c r="AC832" s="41"/>
      <c r="AD832" s="41"/>
      <c r="AF832" s="41"/>
      <c r="AG832" s="32"/>
      <c r="AH832" s="41"/>
      <c r="AI832" s="41"/>
      <c r="AK832" s="41"/>
      <c r="AL832" s="32"/>
      <c r="AM832" s="41"/>
      <c r="AN832" s="41"/>
      <c r="AP832" s="41"/>
      <c r="AQ832" s="32"/>
      <c r="AR832" s="41"/>
      <c r="AS832" s="41"/>
      <c r="AU832" s="41"/>
      <c r="AV832" s="32"/>
      <c r="AW832" s="41"/>
      <c r="AX832" s="41"/>
    </row>
    <row r="833" ht="15.75" customHeight="1">
      <c r="B833" s="32"/>
      <c r="C833" s="32"/>
      <c r="D833" s="41"/>
      <c r="E833" s="41"/>
      <c r="G833" s="41"/>
      <c r="H833" s="32">
        <v>58.0</v>
      </c>
      <c r="I833" s="41"/>
      <c r="J833" s="41"/>
      <c r="L833" s="41"/>
      <c r="M833" s="32"/>
      <c r="N833" s="41"/>
      <c r="O833" s="41"/>
      <c r="Q833" s="41"/>
      <c r="R833" s="32">
        <v>54.0</v>
      </c>
      <c r="S833" s="41"/>
      <c r="T833" s="32"/>
      <c r="V833" s="41"/>
      <c r="W833" s="32">
        <v>280.0</v>
      </c>
      <c r="X833" s="41"/>
      <c r="Y833" s="41"/>
      <c r="AA833" s="41"/>
      <c r="AB833" s="32"/>
      <c r="AC833" s="41"/>
      <c r="AD833" s="41"/>
      <c r="AF833" s="41"/>
      <c r="AG833" s="32"/>
      <c r="AH833" s="41"/>
      <c r="AI833" s="41"/>
      <c r="AK833" s="41"/>
      <c r="AL833" s="32"/>
      <c r="AM833" s="41"/>
      <c r="AN833" s="41"/>
      <c r="AP833" s="41"/>
      <c r="AQ833" s="32"/>
      <c r="AR833" s="41"/>
      <c r="AS833" s="41"/>
      <c r="AU833" s="41"/>
      <c r="AV833" s="32"/>
      <c r="AW833" s="41"/>
      <c r="AX833" s="41"/>
    </row>
    <row r="834" ht="15.75" customHeight="1">
      <c r="B834" s="32"/>
      <c r="C834" s="32"/>
      <c r="D834" s="41"/>
      <c r="E834" s="41"/>
      <c r="G834" s="41"/>
      <c r="H834" s="32">
        <v>28.0</v>
      </c>
      <c r="I834" s="41"/>
      <c r="J834" s="41"/>
      <c r="L834" s="41"/>
      <c r="M834" s="32"/>
      <c r="N834" s="41"/>
      <c r="O834" s="41"/>
      <c r="Q834" s="41"/>
      <c r="R834" s="32">
        <v>32.0</v>
      </c>
      <c r="S834" s="41"/>
      <c r="T834" s="32"/>
      <c r="V834" s="41"/>
      <c r="W834" s="32">
        <v>718.0</v>
      </c>
      <c r="X834" s="41"/>
      <c r="Y834" s="41"/>
      <c r="AA834" s="41"/>
      <c r="AB834" s="32"/>
      <c r="AC834" s="41"/>
      <c r="AD834" s="41"/>
      <c r="AF834" s="41"/>
      <c r="AG834" s="32"/>
      <c r="AH834" s="41"/>
      <c r="AI834" s="41"/>
      <c r="AK834" s="41"/>
      <c r="AL834" s="32"/>
      <c r="AM834" s="41"/>
      <c r="AN834" s="41"/>
      <c r="AP834" s="41"/>
      <c r="AQ834" s="32"/>
      <c r="AR834" s="41"/>
      <c r="AS834" s="41"/>
      <c r="AU834" s="41"/>
      <c r="AV834" s="32"/>
      <c r="AW834" s="41"/>
      <c r="AX834" s="41"/>
    </row>
    <row r="835" ht="15.75" customHeight="1">
      <c r="B835" s="32"/>
      <c r="C835" s="32"/>
      <c r="D835" s="41"/>
      <c r="E835" s="41"/>
      <c r="G835" s="41"/>
      <c r="H835" s="32">
        <v>28.0</v>
      </c>
      <c r="I835" s="41"/>
      <c r="J835" s="41"/>
      <c r="L835" s="41"/>
      <c r="M835" s="32"/>
      <c r="N835" s="41"/>
      <c r="O835" s="41"/>
      <c r="Q835" s="41"/>
      <c r="R835" s="32">
        <v>32.0</v>
      </c>
      <c r="S835" s="41"/>
      <c r="T835" s="32"/>
      <c r="V835" s="41"/>
      <c r="W835" s="32">
        <v>718.0</v>
      </c>
      <c r="X835" s="41"/>
      <c r="Y835" s="41"/>
      <c r="AA835" s="41"/>
      <c r="AB835" s="32"/>
      <c r="AC835" s="41"/>
      <c r="AD835" s="41"/>
      <c r="AF835" s="41"/>
      <c r="AG835" s="32"/>
      <c r="AH835" s="41"/>
      <c r="AI835" s="41"/>
      <c r="AK835" s="41"/>
      <c r="AL835" s="32"/>
      <c r="AM835" s="41"/>
      <c r="AN835" s="41"/>
      <c r="AP835" s="41"/>
      <c r="AQ835" s="32"/>
      <c r="AR835" s="41"/>
      <c r="AS835" s="41"/>
      <c r="AU835" s="41"/>
      <c r="AV835" s="32"/>
      <c r="AW835" s="41"/>
      <c r="AX835" s="41"/>
    </row>
    <row r="836" ht="15.75" customHeight="1">
      <c r="A836" s="33"/>
      <c r="B836" s="34"/>
      <c r="C836" s="34"/>
      <c r="D836" s="42"/>
      <c r="E836" s="42"/>
      <c r="F836" s="35"/>
      <c r="G836" s="42"/>
      <c r="H836" s="34">
        <v>59.0</v>
      </c>
      <c r="I836" s="42"/>
      <c r="J836" s="42"/>
      <c r="K836" s="35"/>
      <c r="L836" s="42"/>
      <c r="M836" s="34"/>
      <c r="N836" s="42"/>
      <c r="O836" s="42"/>
      <c r="P836" s="35"/>
      <c r="Q836" s="42"/>
      <c r="R836" s="34">
        <v>25.0</v>
      </c>
      <c r="S836" s="42"/>
      <c r="T836" s="34"/>
      <c r="U836" s="35"/>
      <c r="V836" s="42"/>
      <c r="W836" s="34">
        <v>313.0</v>
      </c>
      <c r="X836" s="42"/>
      <c r="Y836" s="42"/>
      <c r="Z836" s="35"/>
      <c r="AA836" s="42"/>
      <c r="AB836" s="34"/>
      <c r="AC836" s="42"/>
      <c r="AD836" s="42"/>
      <c r="AE836" s="35"/>
      <c r="AF836" s="42"/>
      <c r="AG836" s="34"/>
      <c r="AH836" s="42"/>
      <c r="AI836" s="42"/>
      <c r="AJ836" s="35"/>
      <c r="AK836" s="42"/>
      <c r="AL836" s="34"/>
      <c r="AM836" s="42"/>
      <c r="AN836" s="42"/>
      <c r="AO836" s="35"/>
      <c r="AP836" s="42"/>
      <c r="AQ836" s="34"/>
      <c r="AR836" s="42"/>
      <c r="AS836" s="42"/>
      <c r="AT836" s="35"/>
      <c r="AU836" s="42"/>
      <c r="AV836" s="34"/>
      <c r="AW836" s="42"/>
      <c r="AX836" s="42"/>
      <c r="AY836" s="35"/>
      <c r="AZ836" s="35"/>
      <c r="BA836" s="35"/>
      <c r="BB836" s="35"/>
      <c r="BC836" s="35"/>
    </row>
    <row r="837" ht="15.75" customHeight="1">
      <c r="B837" s="32"/>
      <c r="C837" s="32"/>
      <c r="D837" s="41"/>
      <c r="E837" s="41"/>
      <c r="G837" s="41"/>
      <c r="H837" s="32">
        <v>59.0</v>
      </c>
      <c r="I837" s="41"/>
      <c r="J837" s="41"/>
      <c r="L837" s="41"/>
      <c r="M837" s="32"/>
      <c r="N837" s="41"/>
      <c r="O837" s="41"/>
      <c r="Q837" s="41"/>
      <c r="R837" s="32">
        <v>25.0</v>
      </c>
      <c r="S837" s="41"/>
      <c r="T837" s="32"/>
      <c r="V837" s="41"/>
      <c r="W837" s="32">
        <v>313.0</v>
      </c>
      <c r="X837" s="41"/>
      <c r="Y837" s="41"/>
      <c r="AA837" s="41"/>
      <c r="AB837" s="32"/>
      <c r="AC837" s="41"/>
      <c r="AD837" s="41"/>
      <c r="AF837" s="41"/>
      <c r="AG837" s="32"/>
      <c r="AH837" s="41"/>
      <c r="AI837" s="41"/>
      <c r="AK837" s="41"/>
      <c r="AL837" s="32"/>
      <c r="AM837" s="41"/>
      <c r="AN837" s="41"/>
      <c r="AP837" s="41"/>
      <c r="AQ837" s="32"/>
      <c r="AR837" s="41"/>
      <c r="AS837" s="41"/>
      <c r="AU837" s="41"/>
      <c r="AV837" s="32"/>
      <c r="AW837" s="41"/>
      <c r="AX837" s="41"/>
    </row>
    <row r="838" ht="15.75" customHeight="1">
      <c r="B838" s="32"/>
      <c r="C838" s="32"/>
      <c r="D838" s="41"/>
      <c r="E838" s="41"/>
      <c r="G838" s="41"/>
      <c r="H838" s="32">
        <v>30.0</v>
      </c>
      <c r="I838" s="41"/>
      <c r="J838" s="41"/>
      <c r="L838" s="41"/>
      <c r="M838" s="32"/>
      <c r="N838" s="41"/>
      <c r="O838" s="41"/>
      <c r="Q838" s="41"/>
      <c r="R838" s="32">
        <v>76.0</v>
      </c>
      <c r="S838" s="41"/>
      <c r="T838" s="32"/>
      <c r="V838" s="41"/>
      <c r="W838" s="32">
        <v>1133.0</v>
      </c>
      <c r="X838" s="41"/>
      <c r="Y838" s="41"/>
      <c r="AA838" s="41"/>
      <c r="AB838" s="32"/>
      <c r="AC838" s="41"/>
      <c r="AD838" s="41"/>
      <c r="AF838" s="41"/>
      <c r="AG838" s="32"/>
      <c r="AH838" s="41"/>
      <c r="AI838" s="41"/>
      <c r="AK838" s="41"/>
      <c r="AL838" s="32"/>
      <c r="AM838" s="41"/>
      <c r="AN838" s="41"/>
      <c r="AP838" s="41"/>
      <c r="AQ838" s="32"/>
      <c r="AR838" s="41"/>
      <c r="AS838" s="41"/>
      <c r="AU838" s="41"/>
      <c r="AV838" s="32"/>
      <c r="AW838" s="41"/>
      <c r="AX838" s="41"/>
    </row>
    <row r="839" ht="15.75" customHeight="1">
      <c r="B839" s="32"/>
      <c r="C839" s="32"/>
      <c r="D839" s="41"/>
      <c r="E839" s="41"/>
      <c r="G839" s="41"/>
      <c r="H839" s="32">
        <v>30.0</v>
      </c>
      <c r="I839" s="41"/>
      <c r="J839" s="41"/>
      <c r="L839" s="41"/>
      <c r="M839" s="32"/>
      <c r="N839" s="41"/>
      <c r="O839" s="41"/>
      <c r="Q839" s="41"/>
      <c r="R839" s="32">
        <v>76.0</v>
      </c>
      <c r="S839" s="41"/>
      <c r="T839" s="32"/>
      <c r="V839" s="41"/>
      <c r="W839" s="32">
        <v>1133.0</v>
      </c>
      <c r="X839" s="41"/>
      <c r="Y839" s="41"/>
      <c r="AA839" s="41"/>
      <c r="AB839" s="32"/>
      <c r="AC839" s="41"/>
      <c r="AD839" s="41"/>
      <c r="AF839" s="41"/>
      <c r="AG839" s="32"/>
      <c r="AH839" s="41"/>
      <c r="AI839" s="41"/>
      <c r="AK839" s="41"/>
      <c r="AL839" s="32"/>
      <c r="AM839" s="41"/>
      <c r="AN839" s="41"/>
      <c r="AP839" s="41"/>
      <c r="AQ839" s="32"/>
      <c r="AR839" s="41"/>
      <c r="AS839" s="41"/>
      <c r="AU839" s="41"/>
      <c r="AV839" s="32"/>
      <c r="AW839" s="41"/>
      <c r="AX839" s="41"/>
    </row>
    <row r="840" ht="15.75" customHeight="1">
      <c r="B840" s="32"/>
      <c r="C840" s="32"/>
      <c r="D840" s="41"/>
      <c r="E840" s="41"/>
      <c r="G840" s="41"/>
      <c r="H840" s="32">
        <v>89.0</v>
      </c>
      <c r="I840" s="41"/>
      <c r="J840" s="41"/>
      <c r="L840" s="41"/>
      <c r="M840" s="32"/>
      <c r="N840" s="41"/>
      <c r="O840" s="41"/>
      <c r="Q840" s="41"/>
      <c r="R840" s="32">
        <v>98.0</v>
      </c>
      <c r="S840" s="41"/>
      <c r="T840" s="32"/>
      <c r="V840" s="41"/>
      <c r="W840" s="32">
        <v>673.0</v>
      </c>
      <c r="X840" s="41"/>
      <c r="Y840" s="41"/>
      <c r="AA840" s="41"/>
      <c r="AB840" s="32"/>
      <c r="AC840" s="41"/>
      <c r="AD840" s="41"/>
      <c r="AF840" s="41"/>
      <c r="AG840" s="32"/>
      <c r="AH840" s="41"/>
      <c r="AI840" s="41"/>
      <c r="AK840" s="41"/>
      <c r="AL840" s="32"/>
      <c r="AM840" s="41"/>
      <c r="AN840" s="41"/>
      <c r="AP840" s="41"/>
      <c r="AQ840" s="32"/>
      <c r="AR840" s="41"/>
      <c r="AS840" s="41"/>
      <c r="AU840" s="41"/>
      <c r="AV840" s="32"/>
      <c r="AW840" s="41"/>
      <c r="AX840" s="41"/>
    </row>
    <row r="841" ht="15.75" customHeight="1">
      <c r="A841" s="33"/>
      <c r="B841" s="34"/>
      <c r="C841" s="34"/>
      <c r="D841" s="42"/>
      <c r="E841" s="42"/>
      <c r="F841" s="35"/>
      <c r="G841" s="42"/>
      <c r="H841" s="34">
        <v>89.0</v>
      </c>
      <c r="I841" s="42"/>
      <c r="J841" s="42"/>
      <c r="K841" s="35"/>
      <c r="L841" s="42"/>
      <c r="M841" s="34"/>
      <c r="N841" s="42"/>
      <c r="O841" s="42"/>
      <c r="P841" s="35"/>
      <c r="Q841" s="42"/>
      <c r="R841" s="34">
        <v>98.0</v>
      </c>
      <c r="S841" s="42"/>
      <c r="T841" s="34"/>
      <c r="U841" s="35"/>
      <c r="V841" s="42"/>
      <c r="W841" s="34">
        <v>673.0</v>
      </c>
      <c r="X841" s="42"/>
      <c r="Y841" s="42"/>
      <c r="Z841" s="35"/>
      <c r="AA841" s="42"/>
      <c r="AB841" s="34"/>
      <c r="AC841" s="42"/>
      <c r="AD841" s="42"/>
      <c r="AE841" s="35"/>
      <c r="AF841" s="42"/>
      <c r="AG841" s="34"/>
      <c r="AH841" s="42"/>
      <c r="AI841" s="42"/>
      <c r="AJ841" s="35"/>
      <c r="AK841" s="42"/>
      <c r="AL841" s="34"/>
      <c r="AM841" s="42"/>
      <c r="AN841" s="42"/>
      <c r="AO841" s="35"/>
      <c r="AP841" s="42"/>
      <c r="AQ841" s="34"/>
      <c r="AR841" s="42"/>
      <c r="AS841" s="42"/>
      <c r="AT841" s="35"/>
      <c r="AU841" s="42"/>
      <c r="AV841" s="34"/>
      <c r="AW841" s="42"/>
      <c r="AX841" s="42"/>
      <c r="AY841" s="35"/>
      <c r="AZ841" s="35"/>
      <c r="BA841" s="35"/>
      <c r="BB841" s="35"/>
      <c r="BC841" s="35"/>
    </row>
    <row r="842" ht="15.75" customHeight="1">
      <c r="B842" s="32"/>
      <c r="C842" s="32"/>
      <c r="D842" s="41"/>
      <c r="E842" s="32"/>
      <c r="G842" s="41"/>
      <c r="H842" s="32">
        <v>71.0</v>
      </c>
      <c r="I842" s="41"/>
      <c r="J842" s="32"/>
      <c r="L842" s="41"/>
      <c r="M842" s="32"/>
      <c r="N842" s="41"/>
      <c r="O842" s="32"/>
      <c r="Q842" s="41"/>
      <c r="R842" s="32">
        <v>78.0</v>
      </c>
      <c r="S842" s="41"/>
      <c r="T842" s="32"/>
      <c r="V842" s="41"/>
      <c r="W842" s="32">
        <v>1922.0</v>
      </c>
      <c r="X842" s="41"/>
      <c r="Y842" s="41"/>
      <c r="AA842" s="41"/>
      <c r="AB842" s="32"/>
      <c r="AC842" s="41"/>
      <c r="AD842" s="41"/>
      <c r="AF842" s="41"/>
      <c r="AG842" s="32"/>
      <c r="AH842" s="41"/>
      <c r="AI842" s="41"/>
      <c r="AK842" s="41"/>
      <c r="AL842" s="32"/>
      <c r="AM842" s="41"/>
      <c r="AN842" s="41"/>
      <c r="AP842" s="41"/>
      <c r="AQ842" s="32"/>
      <c r="AR842" s="41"/>
      <c r="AS842" s="41"/>
      <c r="AU842" s="41"/>
      <c r="AV842" s="32"/>
      <c r="AW842" s="41"/>
      <c r="AX842" s="41"/>
    </row>
    <row r="843" ht="15.75" customHeight="1">
      <c r="B843" s="32"/>
      <c r="C843" s="32"/>
      <c r="D843" s="41"/>
      <c r="E843" s="41"/>
      <c r="G843" s="41"/>
      <c r="H843" s="32">
        <v>71.0</v>
      </c>
      <c r="I843" s="41"/>
      <c r="J843" s="41"/>
      <c r="L843" s="41"/>
      <c r="M843" s="32"/>
      <c r="N843" s="41"/>
      <c r="O843" s="41"/>
      <c r="Q843" s="41"/>
      <c r="R843" s="32">
        <v>78.0</v>
      </c>
      <c r="S843" s="41"/>
      <c r="T843" s="32"/>
      <c r="V843" s="41"/>
      <c r="W843" s="32">
        <v>1922.0</v>
      </c>
      <c r="X843" s="41"/>
      <c r="Y843" s="41"/>
      <c r="AA843" s="41"/>
      <c r="AB843" s="32"/>
      <c r="AC843" s="41"/>
      <c r="AD843" s="41"/>
      <c r="AF843" s="41"/>
      <c r="AG843" s="32"/>
      <c r="AH843" s="41"/>
      <c r="AI843" s="41"/>
      <c r="AK843" s="41"/>
      <c r="AL843" s="32"/>
      <c r="AM843" s="41"/>
      <c r="AN843" s="41"/>
      <c r="AP843" s="41"/>
      <c r="AQ843" s="32"/>
      <c r="AR843" s="41"/>
      <c r="AS843" s="41"/>
      <c r="AU843" s="41"/>
      <c r="AV843" s="32"/>
      <c r="AW843" s="41"/>
      <c r="AX843" s="41"/>
    </row>
    <row r="844" ht="15.75" customHeight="1">
      <c r="B844" s="32"/>
      <c r="C844" s="32"/>
      <c r="D844" s="41"/>
      <c r="E844" s="41"/>
      <c r="G844" s="41"/>
      <c r="H844" s="32">
        <v>312.0</v>
      </c>
      <c r="I844" s="41"/>
      <c r="J844" s="41"/>
      <c r="L844" s="41"/>
      <c r="M844" s="32"/>
      <c r="N844" s="41"/>
      <c r="O844" s="41"/>
      <c r="Q844" s="41"/>
      <c r="R844" s="32">
        <v>70.0</v>
      </c>
      <c r="S844" s="41"/>
      <c r="T844" s="32"/>
      <c r="V844" s="41"/>
      <c r="W844" s="32">
        <v>583.0</v>
      </c>
      <c r="X844" s="41"/>
      <c r="Y844" s="41"/>
      <c r="AA844" s="41"/>
      <c r="AB844" s="32"/>
      <c r="AC844" s="41"/>
      <c r="AD844" s="41"/>
      <c r="AF844" s="41"/>
      <c r="AG844" s="32"/>
      <c r="AH844" s="41"/>
      <c r="AI844" s="41"/>
      <c r="AK844" s="41"/>
      <c r="AL844" s="32"/>
      <c r="AM844" s="41"/>
      <c r="AN844" s="41"/>
      <c r="AP844" s="41"/>
      <c r="AQ844" s="32"/>
      <c r="AR844" s="41"/>
      <c r="AS844" s="41"/>
      <c r="AU844" s="41"/>
      <c r="AV844" s="32"/>
      <c r="AW844" s="41"/>
      <c r="AX844" s="41"/>
    </row>
    <row r="845" ht="15.75" customHeight="1">
      <c r="B845" s="32"/>
      <c r="C845" s="32"/>
      <c r="D845" s="41"/>
      <c r="E845" s="41"/>
      <c r="G845" s="41"/>
      <c r="H845" s="32">
        <v>312.0</v>
      </c>
      <c r="I845" s="41"/>
      <c r="J845" s="41"/>
      <c r="L845" s="41"/>
      <c r="M845" s="32"/>
      <c r="N845" s="41"/>
      <c r="O845" s="41"/>
      <c r="Q845" s="41"/>
      <c r="R845" s="32">
        <v>70.0</v>
      </c>
      <c r="S845" s="41"/>
      <c r="T845" s="32"/>
      <c r="V845" s="41"/>
      <c r="W845" s="32">
        <v>583.0</v>
      </c>
      <c r="X845" s="41"/>
      <c r="Y845" s="41"/>
      <c r="AA845" s="41"/>
      <c r="AB845" s="32"/>
      <c r="AC845" s="41"/>
      <c r="AD845" s="41"/>
      <c r="AF845" s="41"/>
      <c r="AG845" s="32"/>
      <c r="AH845" s="41"/>
      <c r="AI845" s="41"/>
      <c r="AK845" s="41"/>
      <c r="AL845" s="32"/>
      <c r="AM845" s="41"/>
      <c r="AN845" s="41"/>
      <c r="AP845" s="41"/>
      <c r="AQ845" s="32"/>
      <c r="AR845" s="41"/>
      <c r="AS845" s="41"/>
      <c r="AU845" s="41"/>
      <c r="AV845" s="32"/>
      <c r="AW845" s="41"/>
      <c r="AX845" s="41"/>
    </row>
    <row r="846" ht="15.75" customHeight="1">
      <c r="A846" s="33"/>
      <c r="B846" s="34"/>
      <c r="C846" s="34"/>
      <c r="D846" s="42"/>
      <c r="E846" s="42"/>
      <c r="F846" s="35"/>
      <c r="G846" s="42"/>
      <c r="H846" s="34">
        <v>110.0</v>
      </c>
      <c r="I846" s="42"/>
      <c r="J846" s="42"/>
      <c r="K846" s="35"/>
      <c r="L846" s="42"/>
      <c r="M846" s="34"/>
      <c r="N846" s="42"/>
      <c r="O846" s="42"/>
      <c r="P846" s="35"/>
      <c r="Q846" s="42"/>
      <c r="R846" s="34">
        <v>88.0</v>
      </c>
      <c r="S846" s="42"/>
      <c r="T846" s="34"/>
      <c r="U846" s="35"/>
      <c r="V846" s="42"/>
      <c r="W846" s="34">
        <v>1344.0</v>
      </c>
      <c r="X846" s="42"/>
      <c r="Y846" s="42"/>
      <c r="Z846" s="35"/>
      <c r="AA846" s="42"/>
      <c r="AB846" s="34"/>
      <c r="AC846" s="42"/>
      <c r="AD846" s="42"/>
      <c r="AE846" s="35"/>
      <c r="AF846" s="42"/>
      <c r="AG846" s="34"/>
      <c r="AH846" s="42"/>
      <c r="AI846" s="42"/>
      <c r="AJ846" s="35"/>
      <c r="AK846" s="42"/>
      <c r="AL846" s="34"/>
      <c r="AM846" s="42"/>
      <c r="AN846" s="42"/>
      <c r="AO846" s="35"/>
      <c r="AP846" s="42"/>
      <c r="AQ846" s="34"/>
      <c r="AR846" s="42"/>
      <c r="AS846" s="42"/>
      <c r="AT846" s="35"/>
      <c r="AU846" s="42"/>
      <c r="AV846" s="34"/>
      <c r="AW846" s="42"/>
      <c r="AX846" s="42"/>
      <c r="AY846" s="35"/>
      <c r="AZ846" s="35"/>
      <c r="BA846" s="35"/>
      <c r="BB846" s="35"/>
      <c r="BC846" s="35"/>
    </row>
    <row r="847" ht="15.75" customHeight="1">
      <c r="B847" s="32"/>
      <c r="C847" s="32"/>
      <c r="D847" s="41"/>
      <c r="E847" s="41"/>
      <c r="G847" s="41"/>
      <c r="H847" s="32">
        <v>110.0</v>
      </c>
      <c r="I847" s="41"/>
      <c r="J847" s="41"/>
      <c r="L847" s="41"/>
      <c r="M847" s="32"/>
      <c r="N847" s="41"/>
      <c r="O847" s="41"/>
      <c r="Q847" s="41"/>
      <c r="R847" s="32">
        <v>88.0</v>
      </c>
      <c r="S847" s="41"/>
      <c r="T847" s="32"/>
      <c r="V847" s="41"/>
      <c r="W847" s="32">
        <v>1344.0</v>
      </c>
      <c r="X847" s="41"/>
      <c r="Y847" s="41"/>
      <c r="AA847" s="41"/>
      <c r="AB847" s="32"/>
      <c r="AC847" s="41"/>
      <c r="AD847" s="41"/>
      <c r="AF847" s="41"/>
      <c r="AG847" s="32"/>
      <c r="AH847" s="41"/>
      <c r="AI847" s="41"/>
      <c r="AK847" s="41"/>
      <c r="AL847" s="32"/>
      <c r="AM847" s="41"/>
      <c r="AN847" s="41"/>
      <c r="AP847" s="41"/>
      <c r="AQ847" s="32"/>
      <c r="AR847" s="41"/>
      <c r="AS847" s="41"/>
      <c r="AU847" s="41"/>
      <c r="AV847" s="32"/>
      <c r="AW847" s="41"/>
      <c r="AX847" s="41"/>
    </row>
    <row r="848" ht="15.75" customHeight="1">
      <c r="B848" s="32"/>
      <c r="C848" s="32"/>
      <c r="D848" s="41"/>
      <c r="E848" s="41"/>
      <c r="G848" s="41"/>
      <c r="H848" s="32">
        <v>154.0</v>
      </c>
      <c r="I848" s="41"/>
      <c r="J848" s="41"/>
      <c r="L848" s="41"/>
      <c r="M848" s="32"/>
      <c r="N848" s="41"/>
      <c r="O848" s="41"/>
      <c r="Q848" s="41"/>
      <c r="R848" s="32">
        <v>114.0</v>
      </c>
      <c r="S848" s="41"/>
      <c r="T848" s="32"/>
      <c r="V848" s="41"/>
      <c r="W848" s="32">
        <v>984.0</v>
      </c>
      <c r="X848" s="41"/>
      <c r="Y848" s="41"/>
      <c r="AA848" s="41"/>
      <c r="AB848" s="32"/>
      <c r="AC848" s="41"/>
      <c r="AD848" s="41"/>
      <c r="AF848" s="41"/>
      <c r="AG848" s="32"/>
      <c r="AH848" s="41"/>
      <c r="AI848" s="41"/>
      <c r="AK848" s="41"/>
      <c r="AL848" s="32"/>
      <c r="AM848" s="41"/>
      <c r="AN848" s="41"/>
      <c r="AP848" s="41"/>
      <c r="AQ848" s="32"/>
      <c r="AR848" s="41"/>
      <c r="AS848" s="41"/>
      <c r="AU848" s="41"/>
      <c r="AV848" s="32"/>
      <c r="AW848" s="41"/>
      <c r="AX848" s="41"/>
    </row>
    <row r="849" ht="15.75" customHeight="1">
      <c r="B849" s="32"/>
      <c r="C849" s="32"/>
      <c r="D849" s="41"/>
      <c r="E849" s="41"/>
      <c r="G849" s="41"/>
      <c r="H849" s="32">
        <v>154.0</v>
      </c>
      <c r="I849" s="41"/>
      <c r="J849" s="41"/>
      <c r="L849" s="41"/>
      <c r="M849" s="32"/>
      <c r="N849" s="41"/>
      <c r="O849" s="41"/>
      <c r="Q849" s="41"/>
      <c r="R849" s="32">
        <v>114.0</v>
      </c>
      <c r="S849" s="41"/>
      <c r="T849" s="32"/>
      <c r="V849" s="41"/>
      <c r="W849" s="32">
        <v>984.0</v>
      </c>
      <c r="X849" s="41"/>
      <c r="Y849" s="41"/>
      <c r="AA849" s="41"/>
      <c r="AB849" s="32"/>
      <c r="AC849" s="41"/>
      <c r="AD849" s="41"/>
      <c r="AF849" s="41"/>
      <c r="AG849" s="32"/>
      <c r="AH849" s="41"/>
      <c r="AI849" s="41"/>
      <c r="AK849" s="41"/>
      <c r="AL849" s="32"/>
      <c r="AM849" s="41"/>
      <c r="AN849" s="41"/>
      <c r="AP849" s="41"/>
      <c r="AQ849" s="32"/>
      <c r="AR849" s="41"/>
      <c r="AS849" s="41"/>
      <c r="AU849" s="41"/>
      <c r="AV849" s="32"/>
      <c r="AW849" s="41"/>
      <c r="AX849" s="41"/>
    </row>
    <row r="850" ht="15.75" customHeight="1">
      <c r="B850" s="32"/>
      <c r="C850" s="32"/>
      <c r="D850" s="41"/>
      <c r="E850" s="41"/>
      <c r="G850" s="41"/>
      <c r="H850" s="32">
        <v>68.0</v>
      </c>
      <c r="I850" s="41"/>
      <c r="J850" s="41"/>
      <c r="L850" s="41"/>
      <c r="M850" s="32"/>
      <c r="N850" s="41"/>
      <c r="O850" s="41"/>
      <c r="Q850" s="41"/>
      <c r="R850" s="32">
        <v>98.0</v>
      </c>
      <c r="S850" s="41"/>
      <c r="T850" s="32"/>
      <c r="V850" s="41"/>
      <c r="W850" s="32">
        <v>295.0</v>
      </c>
      <c r="X850" s="41"/>
      <c r="Y850" s="41"/>
      <c r="AA850" s="41"/>
      <c r="AB850" s="32"/>
      <c r="AC850" s="41"/>
      <c r="AD850" s="41"/>
      <c r="AF850" s="41"/>
      <c r="AG850" s="32"/>
      <c r="AH850" s="41"/>
      <c r="AI850" s="41"/>
      <c r="AK850" s="41"/>
      <c r="AL850" s="32"/>
      <c r="AM850" s="41"/>
      <c r="AN850" s="41"/>
      <c r="AP850" s="41"/>
      <c r="AQ850" s="32"/>
      <c r="AR850" s="41"/>
      <c r="AS850" s="41"/>
      <c r="AU850" s="41"/>
      <c r="AV850" s="32"/>
      <c r="AW850" s="41"/>
      <c r="AX850" s="41"/>
    </row>
    <row r="851" ht="15.75" customHeight="1">
      <c r="A851" s="33"/>
      <c r="B851" s="34"/>
      <c r="C851" s="34"/>
      <c r="D851" s="42"/>
      <c r="E851" s="42"/>
      <c r="F851" s="35"/>
      <c r="G851" s="42"/>
      <c r="H851" s="34">
        <v>68.0</v>
      </c>
      <c r="I851" s="42"/>
      <c r="J851" s="42"/>
      <c r="K851" s="35"/>
      <c r="L851" s="42"/>
      <c r="M851" s="34"/>
      <c r="N851" s="42"/>
      <c r="O851" s="42"/>
      <c r="P851" s="35"/>
      <c r="Q851" s="42"/>
      <c r="R851" s="34">
        <v>98.0</v>
      </c>
      <c r="S851" s="42"/>
      <c r="T851" s="34"/>
      <c r="U851" s="35"/>
      <c r="V851" s="42"/>
      <c r="W851" s="34">
        <v>295.0</v>
      </c>
      <c r="X851" s="42"/>
      <c r="Y851" s="42"/>
      <c r="Z851" s="35"/>
      <c r="AA851" s="42"/>
      <c r="AB851" s="34"/>
      <c r="AC851" s="42"/>
      <c r="AD851" s="42"/>
      <c r="AE851" s="35"/>
      <c r="AF851" s="42"/>
      <c r="AG851" s="34"/>
      <c r="AH851" s="42"/>
      <c r="AI851" s="42"/>
      <c r="AJ851" s="35"/>
      <c r="AK851" s="42"/>
      <c r="AL851" s="34"/>
      <c r="AM851" s="42"/>
      <c r="AN851" s="42"/>
      <c r="AO851" s="35"/>
      <c r="AP851" s="42"/>
      <c r="AQ851" s="34"/>
      <c r="AR851" s="42"/>
      <c r="AS851" s="42"/>
      <c r="AT851" s="35"/>
      <c r="AU851" s="42"/>
      <c r="AV851" s="34"/>
      <c r="AW851" s="42"/>
      <c r="AX851" s="42"/>
      <c r="AY851" s="35"/>
      <c r="AZ851" s="35"/>
      <c r="BA851" s="35"/>
      <c r="BB851" s="35"/>
      <c r="BC851" s="35"/>
    </row>
    <row r="852" ht="15.75" customHeight="1">
      <c r="B852" s="32"/>
      <c r="C852" s="32"/>
      <c r="D852" s="41"/>
      <c r="E852" s="41"/>
      <c r="G852" s="41"/>
      <c r="H852" s="32">
        <v>104.0</v>
      </c>
      <c r="I852" s="41"/>
      <c r="J852" s="41"/>
      <c r="L852" s="41"/>
      <c r="M852" s="32"/>
      <c r="N852" s="41"/>
      <c r="O852" s="41"/>
      <c r="Q852" s="41"/>
      <c r="R852" s="32">
        <v>74.0</v>
      </c>
      <c r="S852" s="41"/>
      <c r="T852" s="32"/>
      <c r="V852" s="41"/>
      <c r="W852" s="32">
        <v>700.0</v>
      </c>
      <c r="X852" s="41"/>
      <c r="Y852" s="41"/>
      <c r="AA852" s="41"/>
      <c r="AB852" s="32"/>
      <c r="AC852" s="41"/>
      <c r="AD852" s="41"/>
      <c r="AF852" s="41"/>
      <c r="AG852" s="32"/>
      <c r="AH852" s="41"/>
      <c r="AI852" s="41"/>
      <c r="AK852" s="41"/>
      <c r="AL852" s="32"/>
      <c r="AM852" s="41"/>
      <c r="AN852" s="41"/>
      <c r="AP852" s="41"/>
      <c r="AQ852" s="32"/>
      <c r="AR852" s="41"/>
      <c r="AS852" s="41"/>
      <c r="AU852" s="41"/>
      <c r="AV852" s="32"/>
      <c r="AW852" s="41"/>
      <c r="AX852" s="41"/>
    </row>
    <row r="853" ht="15.75" customHeight="1">
      <c r="B853" s="32"/>
      <c r="C853" s="32"/>
      <c r="D853" s="41"/>
      <c r="E853" s="41"/>
      <c r="G853" s="41"/>
      <c r="H853" s="32">
        <v>104.0</v>
      </c>
      <c r="I853" s="41"/>
      <c r="J853" s="41"/>
      <c r="L853" s="41"/>
      <c r="M853" s="32"/>
      <c r="N853" s="41"/>
      <c r="O853" s="41"/>
      <c r="Q853" s="41"/>
      <c r="R853" s="32">
        <v>74.0</v>
      </c>
      <c r="S853" s="41"/>
      <c r="T853" s="32"/>
      <c r="V853" s="41"/>
      <c r="W853" s="32">
        <v>700.0</v>
      </c>
      <c r="X853" s="41"/>
      <c r="Y853" s="41"/>
      <c r="AA853" s="41"/>
      <c r="AB853" s="32"/>
      <c r="AC853" s="41"/>
      <c r="AD853" s="41"/>
      <c r="AF853" s="41"/>
      <c r="AG853" s="32"/>
      <c r="AH853" s="41"/>
      <c r="AI853" s="41"/>
      <c r="AK853" s="41"/>
      <c r="AL853" s="32"/>
      <c r="AM853" s="41"/>
      <c r="AN853" s="41"/>
      <c r="AP853" s="41"/>
      <c r="AQ853" s="32"/>
      <c r="AR853" s="41"/>
      <c r="AS853" s="41"/>
      <c r="AU853" s="41"/>
      <c r="AV853" s="32"/>
      <c r="AW853" s="41"/>
      <c r="AX853" s="41"/>
    </row>
    <row r="854" ht="15.75" customHeight="1">
      <c r="B854" s="32"/>
      <c r="C854" s="32"/>
      <c r="D854" s="41"/>
      <c r="E854" s="41"/>
      <c r="G854" s="41"/>
      <c r="H854" s="32">
        <v>38.0</v>
      </c>
      <c r="I854" s="41"/>
      <c r="J854" s="41"/>
      <c r="L854" s="41"/>
      <c r="M854" s="32"/>
      <c r="N854" s="41"/>
      <c r="O854" s="41"/>
      <c r="Q854" s="41"/>
      <c r="R854" s="32">
        <v>68.0</v>
      </c>
      <c r="S854" s="41"/>
      <c r="T854" s="32"/>
      <c r="V854" s="41"/>
      <c r="W854" s="32">
        <v>1089.0</v>
      </c>
      <c r="X854" s="41"/>
      <c r="Y854" s="41"/>
      <c r="AA854" s="41"/>
      <c r="AB854" s="32"/>
      <c r="AC854" s="41"/>
      <c r="AD854" s="41"/>
      <c r="AF854" s="41"/>
      <c r="AG854" s="32"/>
      <c r="AH854" s="41"/>
      <c r="AI854" s="41"/>
      <c r="AK854" s="41"/>
      <c r="AL854" s="32"/>
      <c r="AM854" s="41"/>
      <c r="AN854" s="41"/>
      <c r="AP854" s="41"/>
      <c r="AQ854" s="32"/>
      <c r="AR854" s="41"/>
      <c r="AS854" s="41"/>
      <c r="AU854" s="41"/>
      <c r="AV854" s="32"/>
      <c r="AW854" s="41"/>
      <c r="AX854" s="41"/>
    </row>
    <row r="855" ht="15.75" customHeight="1">
      <c r="B855" s="32"/>
      <c r="C855" s="32"/>
      <c r="D855" s="41"/>
      <c r="E855" s="41"/>
      <c r="G855" s="41"/>
      <c r="H855" s="32">
        <v>38.0</v>
      </c>
      <c r="I855" s="41"/>
      <c r="J855" s="41"/>
      <c r="L855" s="41"/>
      <c r="M855" s="32"/>
      <c r="N855" s="41"/>
      <c r="O855" s="41"/>
      <c r="Q855" s="41"/>
      <c r="R855" s="32">
        <v>68.0</v>
      </c>
      <c r="S855" s="41"/>
      <c r="T855" s="32"/>
      <c r="V855" s="41"/>
      <c r="W855" s="32">
        <v>1089.0</v>
      </c>
      <c r="X855" s="41"/>
      <c r="Y855" s="41"/>
      <c r="AA855" s="41"/>
      <c r="AB855" s="32"/>
      <c r="AC855" s="41"/>
      <c r="AD855" s="41"/>
      <c r="AF855" s="41"/>
      <c r="AG855" s="32"/>
      <c r="AH855" s="41"/>
      <c r="AI855" s="41"/>
      <c r="AK855" s="41"/>
      <c r="AL855" s="32"/>
      <c r="AM855" s="41"/>
      <c r="AN855" s="41"/>
      <c r="AP855" s="41"/>
      <c r="AQ855" s="32"/>
      <c r="AR855" s="41"/>
      <c r="AS855" s="41"/>
      <c r="AU855" s="41"/>
      <c r="AV855" s="32"/>
      <c r="AW855" s="41"/>
      <c r="AX855" s="41"/>
    </row>
    <row r="856" ht="15.75" customHeight="1">
      <c r="A856" s="33"/>
      <c r="B856" s="34"/>
      <c r="C856" s="34"/>
      <c r="D856" s="42"/>
      <c r="E856" s="42"/>
      <c r="F856" s="35"/>
      <c r="G856" s="42"/>
      <c r="H856" s="34"/>
      <c r="I856" s="42"/>
      <c r="J856" s="42"/>
      <c r="K856" s="35"/>
      <c r="L856" s="42"/>
      <c r="M856" s="34"/>
      <c r="N856" s="42"/>
      <c r="O856" s="42"/>
      <c r="P856" s="35"/>
      <c r="Q856" s="42"/>
      <c r="R856" s="34">
        <v>44.0</v>
      </c>
      <c r="S856" s="42"/>
      <c r="T856" s="34"/>
      <c r="U856" s="35"/>
      <c r="V856" s="42"/>
      <c r="W856" s="34">
        <v>496.0</v>
      </c>
      <c r="X856" s="42"/>
      <c r="Y856" s="42"/>
      <c r="Z856" s="35"/>
      <c r="AA856" s="42"/>
      <c r="AB856" s="34"/>
      <c r="AC856" s="42"/>
      <c r="AD856" s="42"/>
      <c r="AE856" s="35"/>
      <c r="AF856" s="42"/>
      <c r="AG856" s="34"/>
      <c r="AH856" s="42"/>
      <c r="AI856" s="42"/>
      <c r="AJ856" s="35"/>
      <c r="AK856" s="42"/>
      <c r="AL856" s="34"/>
      <c r="AM856" s="42"/>
      <c r="AN856" s="42"/>
      <c r="AO856" s="35"/>
      <c r="AP856" s="42"/>
      <c r="AQ856" s="34"/>
      <c r="AR856" s="42"/>
      <c r="AS856" s="42"/>
      <c r="AT856" s="35"/>
      <c r="AU856" s="42"/>
      <c r="AV856" s="34"/>
      <c r="AW856" s="42"/>
      <c r="AX856" s="42"/>
      <c r="AY856" s="35"/>
      <c r="AZ856" s="35"/>
      <c r="BA856" s="35"/>
      <c r="BB856" s="35"/>
      <c r="BC856" s="35"/>
    </row>
    <row r="857" ht="15.75" customHeight="1">
      <c r="B857" s="32"/>
      <c r="C857" s="32"/>
      <c r="D857" s="41"/>
      <c r="E857" s="41"/>
      <c r="G857" s="41"/>
      <c r="H857" s="32"/>
      <c r="I857" s="41"/>
      <c r="J857" s="41"/>
      <c r="L857" s="41"/>
      <c r="M857" s="32"/>
      <c r="N857" s="41"/>
      <c r="O857" s="41"/>
      <c r="Q857" s="41"/>
      <c r="R857" s="32">
        <v>44.0</v>
      </c>
      <c r="S857" s="41"/>
      <c r="T857" s="32"/>
      <c r="V857" s="41"/>
      <c r="W857" s="32">
        <v>496.0</v>
      </c>
      <c r="X857" s="41"/>
      <c r="Y857" s="41"/>
      <c r="AA857" s="41"/>
      <c r="AB857" s="32"/>
      <c r="AC857" s="41"/>
      <c r="AD857" s="41"/>
      <c r="AF857" s="41"/>
      <c r="AG857" s="32"/>
      <c r="AH857" s="41"/>
      <c r="AI857" s="41"/>
      <c r="AK857" s="41"/>
      <c r="AL857" s="32"/>
      <c r="AM857" s="41"/>
      <c r="AN857" s="41"/>
      <c r="AP857" s="41"/>
      <c r="AQ857" s="32"/>
      <c r="AR857" s="41"/>
      <c r="AS857" s="41"/>
      <c r="AU857" s="41"/>
      <c r="AV857" s="32"/>
      <c r="AW857" s="41"/>
      <c r="AX857" s="41"/>
    </row>
    <row r="858" ht="15.75" customHeight="1">
      <c r="B858" s="32"/>
      <c r="C858" s="32"/>
      <c r="D858" s="41"/>
      <c r="E858" s="32"/>
      <c r="G858" s="41"/>
      <c r="H858" s="32"/>
      <c r="I858" s="41"/>
      <c r="J858" s="32"/>
      <c r="L858" s="41"/>
      <c r="M858" s="32"/>
      <c r="N858" s="41"/>
      <c r="O858" s="32"/>
      <c r="Q858" s="41"/>
      <c r="R858" s="32">
        <v>76.0</v>
      </c>
      <c r="S858" s="41"/>
      <c r="T858" s="32"/>
      <c r="V858" s="41"/>
      <c r="W858" s="32">
        <v>759.0</v>
      </c>
      <c r="X858" s="41"/>
      <c r="Y858" s="32"/>
      <c r="AA858" s="41"/>
      <c r="AB858" s="32"/>
      <c r="AC858" s="41"/>
      <c r="AD858" s="32"/>
      <c r="AF858" s="41"/>
      <c r="AG858" s="32"/>
      <c r="AH858" s="41"/>
      <c r="AI858" s="32"/>
      <c r="AK858" s="41"/>
      <c r="AL858" s="32"/>
      <c r="AM858" s="41"/>
      <c r="AN858" s="32"/>
      <c r="AP858" s="41"/>
      <c r="AQ858" s="32"/>
      <c r="AR858" s="41"/>
      <c r="AS858" s="32"/>
      <c r="AU858" s="41"/>
      <c r="AV858" s="32"/>
      <c r="AW858" s="41"/>
      <c r="AX858" s="32"/>
    </row>
    <row r="859" ht="15.75" customHeight="1">
      <c r="B859" s="32"/>
      <c r="C859" s="32"/>
      <c r="D859" s="41"/>
      <c r="E859" s="41"/>
      <c r="G859" s="41"/>
      <c r="H859" s="32"/>
      <c r="I859" s="41"/>
      <c r="J859" s="41"/>
      <c r="L859" s="41"/>
      <c r="M859" s="32"/>
      <c r="N859" s="41"/>
      <c r="O859" s="41"/>
      <c r="Q859" s="41"/>
      <c r="R859" s="32">
        <v>76.0</v>
      </c>
      <c r="S859" s="41"/>
      <c r="T859" s="32"/>
      <c r="V859" s="41"/>
      <c r="W859" s="32">
        <v>759.0</v>
      </c>
      <c r="X859" s="41"/>
      <c r="Y859" s="41"/>
      <c r="AA859" s="41"/>
      <c r="AB859" s="32"/>
      <c r="AC859" s="41"/>
      <c r="AD859" s="41"/>
      <c r="AF859" s="41"/>
      <c r="AG859" s="32"/>
      <c r="AH859" s="41"/>
      <c r="AI859" s="41"/>
      <c r="AK859" s="41"/>
      <c r="AL859" s="32"/>
      <c r="AM859" s="41"/>
      <c r="AN859" s="41"/>
      <c r="AP859" s="41"/>
      <c r="AQ859" s="32"/>
      <c r="AR859" s="41"/>
      <c r="AS859" s="41"/>
      <c r="AU859" s="41"/>
      <c r="AV859" s="32"/>
      <c r="AW859" s="41"/>
      <c r="AX859" s="41"/>
    </row>
    <row r="860" ht="15.75" customHeight="1">
      <c r="B860" s="32"/>
      <c r="C860" s="32"/>
      <c r="D860" s="41"/>
      <c r="E860" s="41"/>
      <c r="G860" s="41"/>
      <c r="H860" s="32"/>
      <c r="I860" s="41"/>
      <c r="J860" s="41"/>
      <c r="L860" s="41"/>
      <c r="M860" s="32"/>
      <c r="N860" s="41"/>
      <c r="O860" s="41"/>
      <c r="Q860" s="41"/>
      <c r="R860" s="32">
        <v>98.0</v>
      </c>
      <c r="S860" s="41"/>
      <c r="T860" s="32"/>
      <c r="V860" s="41"/>
      <c r="W860" s="32">
        <v>625.0</v>
      </c>
      <c r="X860" s="41"/>
      <c r="Y860" s="41"/>
      <c r="AA860" s="41"/>
      <c r="AB860" s="32"/>
      <c r="AC860" s="41"/>
      <c r="AD860" s="41"/>
      <c r="AF860" s="41"/>
      <c r="AG860" s="32"/>
      <c r="AH860" s="41"/>
      <c r="AI860" s="41"/>
      <c r="AK860" s="41"/>
      <c r="AL860" s="32"/>
      <c r="AM860" s="41"/>
      <c r="AN860" s="41"/>
      <c r="AP860" s="41"/>
      <c r="AQ860" s="32"/>
      <c r="AR860" s="41"/>
      <c r="AS860" s="41"/>
      <c r="AU860" s="41"/>
      <c r="AV860" s="32"/>
      <c r="AW860" s="41"/>
      <c r="AX860" s="41"/>
    </row>
    <row r="861" ht="15.75" customHeight="1">
      <c r="A861" s="33"/>
      <c r="B861" s="34"/>
      <c r="C861" s="34"/>
      <c r="D861" s="42"/>
      <c r="E861" s="42"/>
      <c r="F861" s="35"/>
      <c r="G861" s="42"/>
      <c r="H861" s="34"/>
      <c r="I861" s="42"/>
      <c r="J861" s="42"/>
      <c r="K861" s="35"/>
      <c r="L861" s="42"/>
      <c r="M861" s="34"/>
      <c r="N861" s="42"/>
      <c r="O861" s="42"/>
      <c r="P861" s="35"/>
      <c r="Q861" s="42"/>
      <c r="R861" s="34">
        <v>98.0</v>
      </c>
      <c r="S861" s="42"/>
      <c r="T861" s="34"/>
      <c r="U861" s="35"/>
      <c r="V861" s="42"/>
      <c r="W861" s="34">
        <v>625.0</v>
      </c>
      <c r="X861" s="42"/>
      <c r="Y861" s="42"/>
      <c r="Z861" s="35"/>
      <c r="AA861" s="42"/>
      <c r="AB861" s="34"/>
      <c r="AC861" s="42"/>
      <c r="AD861" s="42"/>
      <c r="AE861" s="35"/>
      <c r="AF861" s="42"/>
      <c r="AG861" s="34"/>
      <c r="AH861" s="42"/>
      <c r="AI861" s="42"/>
      <c r="AJ861" s="35"/>
      <c r="AK861" s="42"/>
      <c r="AL861" s="34"/>
      <c r="AM861" s="42"/>
      <c r="AN861" s="42"/>
      <c r="AO861" s="35"/>
      <c r="AP861" s="42"/>
      <c r="AQ861" s="34"/>
      <c r="AR861" s="42"/>
      <c r="AS861" s="42"/>
      <c r="AT861" s="35"/>
      <c r="AU861" s="42"/>
      <c r="AV861" s="34"/>
      <c r="AW861" s="42"/>
      <c r="AX861" s="42"/>
      <c r="AY861" s="35"/>
      <c r="AZ861" s="35"/>
      <c r="BA861" s="35"/>
      <c r="BB861" s="35"/>
      <c r="BC861" s="35"/>
    </row>
    <row r="862" ht="15.75" customHeight="1">
      <c r="B862" s="32"/>
      <c r="C862" s="32"/>
      <c r="D862" s="41"/>
      <c r="E862" s="41"/>
      <c r="G862" s="41"/>
      <c r="H862" s="32"/>
      <c r="I862" s="41"/>
      <c r="J862" s="41"/>
      <c r="L862" s="41"/>
      <c r="M862" s="32"/>
      <c r="N862" s="41"/>
      <c r="O862" s="41"/>
      <c r="Q862" s="41"/>
      <c r="R862" s="32">
        <v>124.0</v>
      </c>
      <c r="S862" s="41"/>
      <c r="T862" s="32"/>
      <c r="V862" s="41"/>
      <c r="W862" s="32">
        <v>604.0</v>
      </c>
      <c r="X862" s="41"/>
      <c r="Y862" s="41"/>
      <c r="AA862" s="41"/>
      <c r="AB862" s="32"/>
      <c r="AC862" s="41"/>
      <c r="AD862" s="41"/>
      <c r="AF862" s="41"/>
      <c r="AG862" s="32"/>
      <c r="AH862" s="41"/>
      <c r="AI862" s="41"/>
      <c r="AK862" s="41"/>
      <c r="AL862" s="32"/>
      <c r="AM862" s="41"/>
      <c r="AN862" s="41"/>
      <c r="AP862" s="41"/>
      <c r="AQ862" s="32"/>
      <c r="AR862" s="41"/>
      <c r="AS862" s="41"/>
      <c r="AU862" s="41"/>
      <c r="AV862" s="32"/>
      <c r="AW862" s="41"/>
      <c r="AX862" s="41"/>
    </row>
    <row r="863" ht="15.75" customHeight="1">
      <c r="B863" s="32"/>
      <c r="C863" s="32"/>
      <c r="D863" s="41"/>
      <c r="E863" s="41"/>
      <c r="G863" s="41"/>
      <c r="H863" s="32"/>
      <c r="I863" s="41"/>
      <c r="J863" s="41"/>
      <c r="L863" s="41"/>
      <c r="M863" s="32"/>
      <c r="N863" s="41"/>
      <c r="O863" s="41"/>
      <c r="Q863" s="41"/>
      <c r="R863" s="32">
        <v>124.0</v>
      </c>
      <c r="S863" s="41"/>
      <c r="T863" s="32"/>
      <c r="V863" s="41"/>
      <c r="W863" s="32">
        <v>604.0</v>
      </c>
      <c r="X863" s="41"/>
      <c r="Y863" s="41"/>
      <c r="AA863" s="41"/>
      <c r="AB863" s="32"/>
      <c r="AC863" s="41"/>
      <c r="AD863" s="41"/>
      <c r="AF863" s="41"/>
      <c r="AG863" s="32"/>
      <c r="AH863" s="41"/>
      <c r="AI863" s="41"/>
      <c r="AK863" s="41"/>
      <c r="AL863" s="32"/>
      <c r="AM863" s="41"/>
      <c r="AN863" s="41"/>
      <c r="AP863" s="41"/>
      <c r="AQ863" s="32"/>
      <c r="AR863" s="41"/>
      <c r="AS863" s="41"/>
      <c r="AU863" s="41"/>
      <c r="AV863" s="32"/>
      <c r="AW863" s="41"/>
      <c r="AX863" s="41"/>
    </row>
    <row r="864" ht="15.75" customHeight="1">
      <c r="B864" s="32"/>
      <c r="C864" s="32"/>
      <c r="D864" s="41"/>
      <c r="E864" s="41"/>
      <c r="G864" s="41"/>
      <c r="H864" s="32"/>
      <c r="I864" s="41"/>
      <c r="J864" s="41"/>
      <c r="L864" s="41"/>
      <c r="M864" s="32"/>
      <c r="N864" s="41"/>
      <c r="O864" s="41"/>
      <c r="Q864" s="41"/>
      <c r="R864" s="32">
        <v>134.0</v>
      </c>
      <c r="S864" s="41"/>
      <c r="T864" s="32"/>
      <c r="V864" s="41"/>
      <c r="W864" s="32">
        <v>695.0</v>
      </c>
      <c r="X864" s="41"/>
      <c r="Y864" s="41"/>
      <c r="AA864" s="41"/>
      <c r="AB864" s="32"/>
      <c r="AC864" s="41"/>
      <c r="AD864" s="41"/>
      <c r="AF864" s="41"/>
      <c r="AG864" s="32"/>
      <c r="AH864" s="41"/>
      <c r="AI864" s="41"/>
      <c r="AK864" s="41"/>
      <c r="AL864" s="32"/>
      <c r="AM864" s="41"/>
      <c r="AN864" s="41"/>
      <c r="AP864" s="41"/>
      <c r="AQ864" s="32"/>
      <c r="AR864" s="41"/>
      <c r="AS864" s="41"/>
      <c r="AU864" s="41"/>
      <c r="AV864" s="32"/>
      <c r="AW864" s="41"/>
      <c r="AX864" s="41"/>
    </row>
    <row r="865" ht="15.75" customHeight="1">
      <c r="B865" s="32"/>
      <c r="C865" s="32"/>
      <c r="D865" s="41"/>
      <c r="E865" s="41"/>
      <c r="G865" s="41"/>
      <c r="H865" s="32"/>
      <c r="I865" s="41"/>
      <c r="J865" s="41"/>
      <c r="L865" s="41"/>
      <c r="M865" s="32"/>
      <c r="N865" s="41"/>
      <c r="O865" s="41"/>
      <c r="Q865" s="41"/>
      <c r="R865" s="32">
        <v>134.0</v>
      </c>
      <c r="S865" s="41"/>
      <c r="T865" s="32"/>
      <c r="V865" s="41"/>
      <c r="W865" s="32">
        <v>695.0</v>
      </c>
      <c r="X865" s="41"/>
      <c r="Y865" s="41"/>
      <c r="AA865" s="41"/>
      <c r="AB865" s="32"/>
      <c r="AC865" s="41"/>
      <c r="AD865" s="41"/>
      <c r="AF865" s="41"/>
      <c r="AG865" s="32"/>
      <c r="AH865" s="41"/>
      <c r="AI865" s="41"/>
      <c r="AK865" s="41"/>
      <c r="AL865" s="32"/>
      <c r="AM865" s="41"/>
      <c r="AN865" s="41"/>
      <c r="AP865" s="41"/>
      <c r="AQ865" s="32"/>
      <c r="AR865" s="41"/>
      <c r="AS865" s="41"/>
      <c r="AU865" s="41"/>
      <c r="AV865" s="32"/>
      <c r="AW865" s="41"/>
      <c r="AX865" s="41"/>
    </row>
    <row r="866" ht="15.75" customHeight="1">
      <c r="A866" s="33"/>
      <c r="B866" s="34"/>
      <c r="C866" s="34"/>
      <c r="D866" s="42"/>
      <c r="E866" s="42"/>
      <c r="F866" s="35"/>
      <c r="G866" s="42"/>
      <c r="H866" s="34"/>
      <c r="I866" s="42"/>
      <c r="J866" s="42"/>
      <c r="K866" s="35"/>
      <c r="L866" s="42"/>
      <c r="M866" s="34"/>
      <c r="N866" s="42"/>
      <c r="O866" s="42"/>
      <c r="P866" s="35"/>
      <c r="Q866" s="42"/>
      <c r="R866" s="34">
        <v>50.0</v>
      </c>
      <c r="S866" s="42"/>
      <c r="T866" s="34"/>
      <c r="U866" s="35"/>
      <c r="V866" s="42"/>
      <c r="W866" s="34">
        <v>766.0</v>
      </c>
      <c r="X866" s="42"/>
      <c r="Y866" s="42"/>
      <c r="Z866" s="35"/>
      <c r="AA866" s="42"/>
      <c r="AB866" s="34"/>
      <c r="AC866" s="42"/>
      <c r="AD866" s="42"/>
      <c r="AE866" s="35"/>
      <c r="AF866" s="42"/>
      <c r="AG866" s="34"/>
      <c r="AH866" s="42"/>
      <c r="AI866" s="42"/>
      <c r="AJ866" s="35"/>
      <c r="AK866" s="42"/>
      <c r="AL866" s="34"/>
      <c r="AM866" s="42"/>
      <c r="AN866" s="42"/>
      <c r="AO866" s="35"/>
      <c r="AP866" s="42"/>
      <c r="AQ866" s="34"/>
      <c r="AR866" s="42"/>
      <c r="AS866" s="42"/>
      <c r="AT866" s="35"/>
      <c r="AU866" s="42"/>
      <c r="AV866" s="34"/>
      <c r="AW866" s="42"/>
      <c r="AX866" s="42"/>
      <c r="AY866" s="35"/>
      <c r="AZ866" s="35"/>
      <c r="BA866" s="35"/>
      <c r="BB866" s="35"/>
      <c r="BC866" s="35"/>
    </row>
    <row r="867" ht="15.75" customHeight="1">
      <c r="B867" s="32"/>
      <c r="C867" s="32"/>
      <c r="D867" s="41"/>
      <c r="E867" s="41"/>
      <c r="G867" s="41"/>
      <c r="H867" s="32"/>
      <c r="I867" s="41"/>
      <c r="J867" s="41"/>
      <c r="L867" s="41"/>
      <c r="M867" s="32"/>
      <c r="N867" s="41"/>
      <c r="O867" s="41"/>
      <c r="Q867" s="41"/>
      <c r="R867" s="32">
        <v>50.0</v>
      </c>
      <c r="S867" s="41"/>
      <c r="T867" s="32"/>
      <c r="V867" s="41"/>
      <c r="W867" s="32">
        <v>766.0</v>
      </c>
      <c r="X867" s="41"/>
      <c r="Y867" s="41"/>
      <c r="AA867" s="41"/>
      <c r="AB867" s="32"/>
      <c r="AC867" s="41"/>
      <c r="AD867" s="41"/>
      <c r="AF867" s="41"/>
      <c r="AG867" s="32"/>
      <c r="AH867" s="41"/>
      <c r="AI867" s="41"/>
      <c r="AK867" s="41"/>
      <c r="AL867" s="32"/>
      <c r="AM867" s="41"/>
      <c r="AN867" s="41"/>
      <c r="AP867" s="41"/>
      <c r="AQ867" s="32"/>
      <c r="AR867" s="41"/>
      <c r="AS867" s="41"/>
      <c r="AU867" s="41"/>
      <c r="AV867" s="32"/>
      <c r="AW867" s="41"/>
      <c r="AX867" s="41"/>
    </row>
    <row r="868" ht="15.75" customHeight="1">
      <c r="B868" s="32"/>
      <c r="C868" s="32"/>
      <c r="D868" s="41"/>
      <c r="E868" s="41"/>
      <c r="G868" s="41"/>
      <c r="H868" s="32"/>
      <c r="I868" s="41"/>
      <c r="J868" s="41"/>
      <c r="L868" s="41"/>
      <c r="M868" s="32"/>
      <c r="N868" s="41"/>
      <c r="O868" s="41"/>
      <c r="Q868" s="41"/>
      <c r="R868" s="32">
        <v>95.0</v>
      </c>
      <c r="S868" s="41"/>
      <c r="T868" s="32"/>
      <c r="V868" s="41"/>
      <c r="W868" s="32">
        <v>223.0</v>
      </c>
      <c r="X868" s="41"/>
      <c r="Y868" s="41"/>
      <c r="AA868" s="41"/>
      <c r="AB868" s="32"/>
      <c r="AC868" s="41"/>
      <c r="AD868" s="41"/>
      <c r="AF868" s="41"/>
      <c r="AG868" s="32"/>
      <c r="AH868" s="41"/>
      <c r="AI868" s="41"/>
      <c r="AK868" s="41"/>
      <c r="AL868" s="32"/>
      <c r="AM868" s="41"/>
      <c r="AN868" s="41"/>
      <c r="AP868" s="41"/>
      <c r="AQ868" s="32"/>
      <c r="AR868" s="41"/>
      <c r="AS868" s="41"/>
      <c r="AU868" s="41"/>
      <c r="AV868" s="32"/>
      <c r="AW868" s="41"/>
      <c r="AX868" s="41"/>
    </row>
    <row r="869" ht="15.75" customHeight="1">
      <c r="B869" s="32"/>
      <c r="C869" s="32"/>
      <c r="D869" s="41"/>
      <c r="E869" s="41"/>
      <c r="G869" s="41"/>
      <c r="H869" s="32"/>
      <c r="I869" s="41"/>
      <c r="J869" s="41"/>
      <c r="L869" s="41"/>
      <c r="M869" s="32"/>
      <c r="N869" s="41"/>
      <c r="O869" s="41"/>
      <c r="Q869" s="41"/>
      <c r="R869" s="32">
        <v>95.0</v>
      </c>
      <c r="S869" s="41"/>
      <c r="T869" s="32"/>
      <c r="V869" s="41"/>
      <c r="W869" s="32">
        <v>223.0</v>
      </c>
      <c r="X869" s="41"/>
      <c r="Y869" s="41"/>
      <c r="AA869" s="41"/>
      <c r="AB869" s="32"/>
      <c r="AC869" s="41"/>
      <c r="AD869" s="41"/>
      <c r="AF869" s="41"/>
      <c r="AG869" s="32"/>
      <c r="AH869" s="41"/>
      <c r="AI869" s="41"/>
      <c r="AK869" s="41"/>
      <c r="AL869" s="32"/>
      <c r="AM869" s="41"/>
      <c r="AN869" s="41"/>
      <c r="AP869" s="41"/>
      <c r="AQ869" s="32"/>
      <c r="AR869" s="41"/>
      <c r="AS869" s="41"/>
      <c r="AU869" s="41"/>
      <c r="AV869" s="32"/>
      <c r="AW869" s="41"/>
      <c r="AX869" s="41"/>
    </row>
    <row r="870" ht="15.75" customHeight="1">
      <c r="B870" s="32"/>
      <c r="C870" s="32"/>
      <c r="D870" s="41"/>
      <c r="E870" s="41"/>
      <c r="G870" s="41"/>
      <c r="H870" s="32"/>
      <c r="I870" s="41"/>
      <c r="J870" s="41"/>
      <c r="L870" s="41"/>
      <c r="M870" s="32"/>
      <c r="N870" s="41"/>
      <c r="O870" s="41"/>
      <c r="Q870" s="41"/>
      <c r="R870" s="32">
        <v>28.0</v>
      </c>
      <c r="S870" s="41"/>
      <c r="T870" s="32"/>
      <c r="V870" s="41"/>
      <c r="W870" s="32">
        <v>1590.0</v>
      </c>
      <c r="X870" s="41"/>
      <c r="Y870" s="41"/>
      <c r="AA870" s="41"/>
      <c r="AB870" s="32"/>
      <c r="AC870" s="41"/>
      <c r="AD870" s="41"/>
      <c r="AF870" s="41"/>
      <c r="AG870" s="32"/>
      <c r="AH870" s="41"/>
      <c r="AI870" s="41"/>
      <c r="AK870" s="41"/>
      <c r="AL870" s="32"/>
      <c r="AM870" s="41"/>
      <c r="AN870" s="41"/>
      <c r="AP870" s="41"/>
      <c r="AQ870" s="32"/>
      <c r="AR870" s="41"/>
      <c r="AS870" s="41"/>
      <c r="AU870" s="41"/>
      <c r="AV870" s="32"/>
      <c r="AW870" s="41"/>
      <c r="AX870" s="41"/>
    </row>
    <row r="871" ht="15.75" customHeight="1">
      <c r="A871" s="33"/>
      <c r="B871" s="34"/>
      <c r="C871" s="34"/>
      <c r="D871" s="42"/>
      <c r="E871" s="42"/>
      <c r="F871" s="35"/>
      <c r="G871" s="42"/>
      <c r="H871" s="34"/>
      <c r="I871" s="42"/>
      <c r="J871" s="42"/>
      <c r="K871" s="35"/>
      <c r="L871" s="42"/>
      <c r="M871" s="34"/>
      <c r="N871" s="42"/>
      <c r="O871" s="42"/>
      <c r="P871" s="35"/>
      <c r="Q871" s="42"/>
      <c r="R871" s="34">
        <v>28.0</v>
      </c>
      <c r="S871" s="42"/>
      <c r="T871" s="34"/>
      <c r="U871" s="35"/>
      <c r="V871" s="42"/>
      <c r="W871" s="34">
        <v>1590.0</v>
      </c>
      <c r="X871" s="42"/>
      <c r="Y871" s="42"/>
      <c r="Z871" s="35"/>
      <c r="AA871" s="42"/>
      <c r="AB871" s="34"/>
      <c r="AC871" s="42"/>
      <c r="AD871" s="42"/>
      <c r="AE871" s="35"/>
      <c r="AF871" s="42"/>
      <c r="AG871" s="34"/>
      <c r="AH871" s="42"/>
      <c r="AI871" s="42"/>
      <c r="AJ871" s="35"/>
      <c r="AK871" s="42"/>
      <c r="AL871" s="34"/>
      <c r="AM871" s="42"/>
      <c r="AN871" s="42"/>
      <c r="AO871" s="35"/>
      <c r="AP871" s="42"/>
      <c r="AQ871" s="34"/>
      <c r="AR871" s="42"/>
      <c r="AS871" s="42"/>
      <c r="AT871" s="35"/>
      <c r="AU871" s="42"/>
      <c r="AV871" s="34"/>
      <c r="AW871" s="42"/>
      <c r="AX871" s="42"/>
      <c r="AY871" s="35"/>
      <c r="AZ871" s="35"/>
      <c r="BA871" s="35"/>
      <c r="BB871" s="35"/>
      <c r="BC871" s="35"/>
    </row>
    <row r="872" ht="15.75" customHeight="1">
      <c r="B872" s="32"/>
      <c r="C872" s="32"/>
      <c r="D872" s="41"/>
      <c r="E872" s="41"/>
      <c r="G872" s="41"/>
      <c r="H872" s="32"/>
      <c r="I872" s="41"/>
      <c r="J872" s="41"/>
      <c r="L872" s="41"/>
      <c r="M872" s="32"/>
      <c r="N872" s="41"/>
      <c r="O872" s="41"/>
      <c r="Q872" s="41"/>
      <c r="R872" s="32">
        <v>94.0</v>
      </c>
      <c r="S872" s="41"/>
      <c r="T872" s="32"/>
      <c r="V872" s="41"/>
      <c r="W872" s="32">
        <v>869.0</v>
      </c>
      <c r="X872" s="41"/>
      <c r="Y872" s="41"/>
      <c r="AA872" s="41"/>
      <c r="AB872" s="32"/>
      <c r="AC872" s="41"/>
      <c r="AD872" s="41"/>
      <c r="AF872" s="41"/>
      <c r="AG872" s="32"/>
      <c r="AH872" s="41"/>
      <c r="AI872" s="41"/>
      <c r="AK872" s="41"/>
      <c r="AL872" s="32"/>
      <c r="AM872" s="41"/>
      <c r="AN872" s="41"/>
      <c r="AP872" s="41"/>
      <c r="AQ872" s="32"/>
      <c r="AR872" s="41"/>
      <c r="AS872" s="41"/>
      <c r="AU872" s="41"/>
      <c r="AV872" s="32"/>
      <c r="AW872" s="41"/>
      <c r="AX872" s="41"/>
    </row>
    <row r="873" ht="15.75" customHeight="1">
      <c r="B873" s="32"/>
      <c r="C873" s="32"/>
      <c r="D873" s="41"/>
      <c r="E873" s="41"/>
      <c r="G873" s="41"/>
      <c r="H873" s="32"/>
      <c r="I873" s="41"/>
      <c r="J873" s="41"/>
      <c r="L873" s="41"/>
      <c r="M873" s="32"/>
      <c r="N873" s="41"/>
      <c r="O873" s="41"/>
      <c r="Q873" s="41"/>
      <c r="R873" s="32">
        <v>94.0</v>
      </c>
      <c r="S873" s="41"/>
      <c r="T873" s="32"/>
      <c r="V873" s="41"/>
      <c r="W873" s="32">
        <v>869.0</v>
      </c>
      <c r="X873" s="41"/>
      <c r="Y873" s="41"/>
      <c r="AA873" s="41"/>
      <c r="AB873" s="32"/>
      <c r="AC873" s="41"/>
      <c r="AD873" s="41"/>
      <c r="AF873" s="41"/>
      <c r="AG873" s="32"/>
      <c r="AH873" s="41"/>
      <c r="AI873" s="41"/>
      <c r="AK873" s="41"/>
      <c r="AL873" s="32"/>
      <c r="AM873" s="41"/>
      <c r="AN873" s="41"/>
      <c r="AP873" s="41"/>
      <c r="AQ873" s="32"/>
      <c r="AR873" s="41"/>
      <c r="AS873" s="41"/>
      <c r="AU873" s="41"/>
      <c r="AV873" s="32"/>
      <c r="AW873" s="41"/>
      <c r="AX873" s="41"/>
    </row>
    <row r="874" ht="15.75" customHeight="1">
      <c r="B874" s="32"/>
      <c r="C874" s="32"/>
      <c r="D874" s="41"/>
      <c r="E874" s="41"/>
      <c r="G874" s="41"/>
      <c r="H874" s="32"/>
      <c r="I874" s="41"/>
      <c r="J874" s="41"/>
      <c r="L874" s="41"/>
      <c r="M874" s="32"/>
      <c r="N874" s="41"/>
      <c r="O874" s="41"/>
      <c r="Q874" s="41"/>
      <c r="R874" s="32">
        <v>80.0</v>
      </c>
      <c r="S874" s="41"/>
      <c r="T874" s="41"/>
      <c r="V874" s="41"/>
      <c r="W874" s="32">
        <v>1153.0</v>
      </c>
      <c r="X874" s="41"/>
      <c r="Y874" s="41"/>
      <c r="AA874" s="41"/>
      <c r="AB874" s="32"/>
      <c r="AC874" s="41"/>
      <c r="AD874" s="41"/>
      <c r="AF874" s="41"/>
      <c r="AG874" s="32"/>
      <c r="AH874" s="41"/>
      <c r="AI874" s="41"/>
      <c r="AK874" s="41"/>
      <c r="AL874" s="32"/>
      <c r="AM874" s="41"/>
      <c r="AN874" s="41"/>
      <c r="AP874" s="41"/>
      <c r="AQ874" s="32"/>
      <c r="AR874" s="41"/>
      <c r="AS874" s="41"/>
      <c r="AU874" s="41"/>
      <c r="AV874" s="32"/>
      <c r="AW874" s="41"/>
      <c r="AX874" s="41"/>
    </row>
    <row r="875" ht="15.75" customHeight="1">
      <c r="B875" s="32"/>
      <c r="C875" s="32"/>
      <c r="D875" s="41"/>
      <c r="E875" s="41"/>
      <c r="G875" s="41"/>
      <c r="H875" s="32"/>
      <c r="I875" s="41"/>
      <c r="J875" s="41"/>
      <c r="L875" s="41"/>
      <c r="M875" s="32"/>
      <c r="N875" s="41"/>
      <c r="O875" s="41"/>
      <c r="Q875" s="41"/>
      <c r="R875" s="32">
        <v>80.0</v>
      </c>
      <c r="S875" s="41"/>
      <c r="T875" s="41"/>
      <c r="V875" s="41"/>
      <c r="W875" s="32">
        <v>1153.0</v>
      </c>
      <c r="X875" s="41"/>
      <c r="Y875" s="41"/>
      <c r="AA875" s="41"/>
      <c r="AB875" s="32"/>
      <c r="AC875" s="41"/>
      <c r="AD875" s="41"/>
      <c r="AF875" s="41"/>
      <c r="AG875" s="32"/>
      <c r="AH875" s="41"/>
      <c r="AI875" s="41"/>
      <c r="AK875" s="41"/>
      <c r="AL875" s="32"/>
      <c r="AM875" s="41"/>
      <c r="AN875" s="41"/>
      <c r="AP875" s="41"/>
      <c r="AQ875" s="32"/>
      <c r="AR875" s="41"/>
      <c r="AS875" s="41"/>
      <c r="AU875" s="41"/>
      <c r="AV875" s="32"/>
      <c r="AW875" s="41"/>
      <c r="AX875" s="41"/>
    </row>
    <row r="876" ht="15.75" customHeight="1">
      <c r="A876" s="33"/>
      <c r="B876" s="34"/>
      <c r="C876" s="42"/>
      <c r="D876" s="42"/>
      <c r="E876" s="42"/>
      <c r="F876" s="35"/>
      <c r="G876" s="42"/>
      <c r="H876" s="34"/>
      <c r="I876" s="42"/>
      <c r="J876" s="42"/>
      <c r="K876" s="35"/>
      <c r="L876" s="42"/>
      <c r="M876" s="34"/>
      <c r="N876" s="42"/>
      <c r="O876" s="42"/>
      <c r="P876" s="35"/>
      <c r="Q876" s="42"/>
      <c r="R876" s="34">
        <v>37.0</v>
      </c>
      <c r="S876" s="42"/>
      <c r="T876" s="42"/>
      <c r="U876" s="35"/>
      <c r="V876" s="42"/>
      <c r="W876" s="34">
        <v>192.0</v>
      </c>
      <c r="X876" s="42"/>
      <c r="Y876" s="42"/>
      <c r="Z876" s="35"/>
      <c r="AA876" s="42"/>
      <c r="AB876" s="34"/>
      <c r="AC876" s="42"/>
      <c r="AD876" s="42"/>
      <c r="AE876" s="35"/>
      <c r="AF876" s="42"/>
      <c r="AG876" s="34"/>
      <c r="AH876" s="42"/>
      <c r="AI876" s="42"/>
      <c r="AJ876" s="35"/>
      <c r="AK876" s="42"/>
      <c r="AL876" s="34"/>
      <c r="AM876" s="42"/>
      <c r="AN876" s="42"/>
      <c r="AO876" s="35"/>
      <c r="AP876" s="42"/>
      <c r="AQ876" s="34"/>
      <c r="AR876" s="42"/>
      <c r="AS876" s="42"/>
      <c r="AT876" s="35"/>
      <c r="AU876" s="42"/>
      <c r="AV876" s="34"/>
      <c r="AW876" s="42"/>
      <c r="AX876" s="42"/>
      <c r="AY876" s="35"/>
      <c r="AZ876" s="35"/>
      <c r="BA876" s="35"/>
      <c r="BB876" s="35"/>
      <c r="BC876" s="35"/>
    </row>
    <row r="877" ht="15.75" customHeight="1">
      <c r="B877" s="32"/>
      <c r="C877" s="32"/>
      <c r="D877" s="41"/>
      <c r="E877" s="41"/>
      <c r="G877" s="41"/>
      <c r="H877" s="32"/>
      <c r="I877" s="41"/>
      <c r="J877" s="41"/>
      <c r="L877" s="41"/>
      <c r="M877" s="32"/>
      <c r="N877" s="41"/>
      <c r="O877" s="41"/>
      <c r="Q877" s="41"/>
      <c r="R877" s="32">
        <v>37.0</v>
      </c>
      <c r="S877" s="41"/>
      <c r="T877" s="41"/>
      <c r="V877" s="41"/>
      <c r="W877" s="32">
        <v>192.0</v>
      </c>
      <c r="X877" s="41"/>
      <c r="Y877" s="41"/>
      <c r="AA877" s="41"/>
      <c r="AB877" s="32"/>
      <c r="AC877" s="41"/>
      <c r="AD877" s="41"/>
      <c r="AF877" s="41"/>
      <c r="AG877" s="32"/>
      <c r="AH877" s="41"/>
      <c r="AI877" s="41"/>
      <c r="AK877" s="41"/>
      <c r="AL877" s="32"/>
      <c r="AM877" s="41"/>
      <c r="AN877" s="41"/>
      <c r="AP877" s="41"/>
      <c r="AQ877" s="32"/>
      <c r="AR877" s="41"/>
      <c r="AS877" s="41"/>
      <c r="AU877" s="41"/>
      <c r="AV877" s="32"/>
      <c r="AW877" s="41"/>
      <c r="AX877" s="41"/>
    </row>
    <row r="878" ht="15.75" customHeight="1">
      <c r="B878" s="32"/>
      <c r="C878" s="32"/>
      <c r="D878" s="41"/>
      <c r="E878" s="41"/>
      <c r="G878" s="41"/>
      <c r="H878" s="32"/>
      <c r="I878" s="41"/>
      <c r="J878" s="41"/>
      <c r="L878" s="41"/>
      <c r="M878" s="32"/>
      <c r="N878" s="41"/>
      <c r="O878" s="41"/>
      <c r="Q878" s="41"/>
      <c r="R878" s="32">
        <v>70.0</v>
      </c>
      <c r="S878" s="41"/>
      <c r="T878" s="41"/>
      <c r="V878" s="41"/>
      <c r="W878" s="32">
        <v>677.0</v>
      </c>
      <c r="X878" s="41"/>
      <c r="Y878" s="41"/>
      <c r="AA878" s="41"/>
      <c r="AB878" s="32"/>
      <c r="AC878" s="41"/>
      <c r="AD878" s="41"/>
      <c r="AF878" s="41"/>
      <c r="AG878" s="32"/>
      <c r="AH878" s="41"/>
      <c r="AI878" s="41"/>
      <c r="AK878" s="41"/>
      <c r="AL878" s="32"/>
      <c r="AM878" s="41"/>
      <c r="AN878" s="41"/>
      <c r="AP878" s="41"/>
      <c r="AQ878" s="32"/>
      <c r="AR878" s="41"/>
      <c r="AS878" s="41"/>
      <c r="AU878" s="41"/>
      <c r="AV878" s="32"/>
      <c r="AW878" s="41"/>
      <c r="AX878" s="41"/>
    </row>
    <row r="879" ht="15.75" customHeight="1">
      <c r="B879" s="32"/>
      <c r="C879" s="32"/>
      <c r="D879" s="41"/>
      <c r="E879" s="41"/>
      <c r="G879" s="41"/>
      <c r="H879" s="32"/>
      <c r="I879" s="41"/>
      <c r="J879" s="41"/>
      <c r="L879" s="41"/>
      <c r="M879" s="32"/>
      <c r="N879" s="41"/>
      <c r="O879" s="41"/>
      <c r="Q879" s="41"/>
      <c r="R879" s="32">
        <v>70.0</v>
      </c>
      <c r="S879" s="41"/>
      <c r="T879" s="41"/>
      <c r="V879" s="41"/>
      <c r="W879" s="32">
        <v>677.0</v>
      </c>
      <c r="X879" s="41"/>
      <c r="Y879" s="41"/>
      <c r="AA879" s="41"/>
      <c r="AB879" s="32"/>
      <c r="AC879" s="41"/>
      <c r="AD879" s="41"/>
      <c r="AF879" s="41"/>
      <c r="AG879" s="32"/>
      <c r="AH879" s="41"/>
      <c r="AI879" s="41"/>
      <c r="AK879" s="41"/>
      <c r="AL879" s="32"/>
      <c r="AM879" s="41"/>
      <c r="AN879" s="41"/>
      <c r="AP879" s="41"/>
      <c r="AQ879" s="32"/>
      <c r="AR879" s="41"/>
      <c r="AS879" s="41"/>
      <c r="AU879" s="41"/>
      <c r="AV879" s="32"/>
      <c r="AW879" s="41"/>
      <c r="AX879" s="41"/>
    </row>
    <row r="880" ht="15.75" customHeight="1">
      <c r="B880" s="32"/>
      <c r="C880" s="32"/>
      <c r="D880" s="41"/>
      <c r="E880" s="41"/>
      <c r="G880" s="41"/>
      <c r="H880" s="32"/>
      <c r="I880" s="41"/>
      <c r="J880" s="41"/>
      <c r="L880" s="41"/>
      <c r="M880" s="32"/>
      <c r="N880" s="41"/>
      <c r="O880" s="41"/>
      <c r="Q880" s="41"/>
      <c r="R880" s="32">
        <v>123.0</v>
      </c>
      <c r="S880" s="41"/>
      <c r="T880" s="41"/>
      <c r="V880" s="41"/>
      <c r="W880" s="32">
        <v>234.0</v>
      </c>
      <c r="X880" s="41"/>
      <c r="Y880" s="41"/>
      <c r="AA880" s="41"/>
      <c r="AB880" s="32"/>
      <c r="AC880" s="41"/>
      <c r="AD880" s="41"/>
      <c r="AF880" s="41"/>
      <c r="AG880" s="32"/>
      <c r="AH880" s="41"/>
      <c r="AI880" s="41"/>
      <c r="AK880" s="41"/>
      <c r="AL880" s="32"/>
      <c r="AM880" s="41"/>
      <c r="AN880" s="41"/>
      <c r="AP880" s="41"/>
      <c r="AQ880" s="32"/>
      <c r="AR880" s="41"/>
      <c r="AS880" s="41"/>
      <c r="AU880" s="41"/>
      <c r="AV880" s="32"/>
      <c r="AW880" s="41"/>
      <c r="AX880" s="41"/>
    </row>
    <row r="881" ht="15.75" customHeight="1">
      <c r="A881" s="33"/>
      <c r="B881" s="34"/>
      <c r="C881" s="34"/>
      <c r="D881" s="42"/>
      <c r="E881" s="42"/>
      <c r="F881" s="35"/>
      <c r="G881" s="42"/>
      <c r="H881" s="34"/>
      <c r="I881" s="42"/>
      <c r="J881" s="42"/>
      <c r="K881" s="35"/>
      <c r="L881" s="42"/>
      <c r="M881" s="34"/>
      <c r="N881" s="42"/>
      <c r="O881" s="42"/>
      <c r="P881" s="35"/>
      <c r="Q881" s="42"/>
      <c r="R881" s="34">
        <v>123.0</v>
      </c>
      <c r="S881" s="42"/>
      <c r="T881" s="42"/>
      <c r="U881" s="35"/>
      <c r="V881" s="42"/>
      <c r="W881" s="34">
        <v>234.0</v>
      </c>
      <c r="X881" s="42"/>
      <c r="Y881" s="42"/>
      <c r="Z881" s="35"/>
      <c r="AA881" s="42"/>
      <c r="AB881" s="34"/>
      <c r="AC881" s="42"/>
      <c r="AD881" s="42"/>
      <c r="AE881" s="35"/>
      <c r="AF881" s="42"/>
      <c r="AG881" s="34"/>
      <c r="AH881" s="42"/>
      <c r="AI881" s="42"/>
      <c r="AJ881" s="35"/>
      <c r="AK881" s="42"/>
      <c r="AL881" s="34"/>
      <c r="AM881" s="42"/>
      <c r="AN881" s="42"/>
      <c r="AO881" s="35"/>
      <c r="AP881" s="42"/>
      <c r="AQ881" s="34"/>
      <c r="AR881" s="42"/>
      <c r="AS881" s="42"/>
      <c r="AT881" s="35"/>
      <c r="AU881" s="42"/>
      <c r="AV881" s="34"/>
      <c r="AW881" s="42"/>
      <c r="AX881" s="42"/>
      <c r="AY881" s="35"/>
      <c r="AZ881" s="35"/>
      <c r="BA881" s="35"/>
      <c r="BB881" s="35"/>
      <c r="BC881" s="35"/>
    </row>
    <row r="882" ht="15.75" customHeight="1">
      <c r="B882" s="32"/>
      <c r="C882" s="32"/>
      <c r="D882" s="41"/>
      <c r="E882" s="41"/>
      <c r="G882" s="41"/>
      <c r="H882" s="32"/>
      <c r="I882" s="41"/>
      <c r="J882" s="41"/>
      <c r="L882" s="41"/>
      <c r="M882" s="32"/>
      <c r="N882" s="41"/>
      <c r="O882" s="41"/>
      <c r="Q882" s="41"/>
      <c r="R882" s="32">
        <v>61.0</v>
      </c>
      <c r="S882" s="41"/>
      <c r="T882" s="41"/>
      <c r="V882" s="41"/>
      <c r="W882" s="32">
        <v>362.0</v>
      </c>
      <c r="X882" s="41"/>
      <c r="Y882" s="41"/>
      <c r="AA882" s="41"/>
      <c r="AB882" s="32"/>
      <c r="AC882" s="41"/>
      <c r="AD882" s="41"/>
      <c r="AF882" s="41"/>
      <c r="AG882" s="32"/>
      <c r="AH882" s="41"/>
      <c r="AI882" s="41"/>
      <c r="AK882" s="41"/>
      <c r="AL882" s="32"/>
      <c r="AM882" s="41"/>
      <c r="AN882" s="41"/>
      <c r="AP882" s="41"/>
      <c r="AQ882" s="32"/>
      <c r="AR882" s="41"/>
      <c r="AS882" s="41"/>
      <c r="AU882" s="41"/>
      <c r="AV882" s="32"/>
      <c r="AW882" s="41"/>
      <c r="AX882" s="41"/>
    </row>
    <row r="883" ht="15.75" customHeight="1">
      <c r="B883" s="32"/>
      <c r="C883" s="32"/>
      <c r="D883" s="41"/>
      <c r="E883" s="41"/>
      <c r="G883" s="41"/>
      <c r="H883" s="32"/>
      <c r="I883" s="41"/>
      <c r="J883" s="41"/>
      <c r="L883" s="41"/>
      <c r="M883" s="32"/>
      <c r="N883" s="41"/>
      <c r="O883" s="41"/>
      <c r="Q883" s="41"/>
      <c r="R883" s="32">
        <v>61.0</v>
      </c>
      <c r="S883" s="41"/>
      <c r="T883" s="41"/>
      <c r="V883" s="41"/>
      <c r="W883" s="32">
        <v>362.0</v>
      </c>
      <c r="X883" s="41"/>
      <c r="Y883" s="41"/>
      <c r="AA883" s="41"/>
      <c r="AB883" s="32"/>
      <c r="AC883" s="41"/>
      <c r="AD883" s="41"/>
      <c r="AF883" s="41"/>
      <c r="AG883" s="32"/>
      <c r="AH883" s="41"/>
      <c r="AI883" s="41"/>
      <c r="AK883" s="41"/>
      <c r="AL883" s="32"/>
      <c r="AM883" s="41"/>
      <c r="AN883" s="41"/>
      <c r="AP883" s="41"/>
      <c r="AQ883" s="32"/>
      <c r="AR883" s="41"/>
      <c r="AS883" s="41"/>
      <c r="AU883" s="41"/>
      <c r="AV883" s="32"/>
      <c r="AW883" s="41"/>
      <c r="AX883" s="41"/>
    </row>
    <row r="884" ht="15.75" customHeight="1">
      <c r="B884" s="32"/>
      <c r="C884" s="32"/>
      <c r="D884" s="41"/>
      <c r="E884" s="41"/>
      <c r="G884" s="41"/>
      <c r="H884" s="32"/>
      <c r="I884" s="41"/>
      <c r="J884" s="41"/>
      <c r="L884" s="41"/>
      <c r="M884" s="32"/>
      <c r="N884" s="41"/>
      <c r="O884" s="41"/>
      <c r="Q884" s="41"/>
      <c r="R884" s="32">
        <v>13.0</v>
      </c>
      <c r="S884" s="41"/>
      <c r="T884" s="41"/>
      <c r="V884" s="41"/>
      <c r="W884" s="32">
        <v>257.0</v>
      </c>
      <c r="X884" s="41"/>
      <c r="Y884" s="41"/>
      <c r="AA884" s="41"/>
      <c r="AB884" s="32"/>
      <c r="AC884" s="41"/>
      <c r="AD884" s="41"/>
      <c r="AF884" s="41"/>
      <c r="AG884" s="32"/>
      <c r="AH884" s="41"/>
      <c r="AI884" s="41"/>
      <c r="AK884" s="41"/>
      <c r="AL884" s="32"/>
      <c r="AM884" s="41"/>
      <c r="AN884" s="41"/>
      <c r="AP884" s="41"/>
      <c r="AQ884" s="32"/>
      <c r="AR884" s="41"/>
      <c r="AS884" s="41"/>
      <c r="AU884" s="41"/>
      <c r="AV884" s="32"/>
      <c r="AW884" s="41"/>
      <c r="AX884" s="41"/>
    </row>
    <row r="885" ht="15.75" customHeight="1">
      <c r="B885" s="32"/>
      <c r="C885" s="32"/>
      <c r="D885" s="41"/>
      <c r="E885" s="41"/>
      <c r="G885" s="41"/>
      <c r="H885" s="32"/>
      <c r="I885" s="41"/>
      <c r="J885" s="41"/>
      <c r="L885" s="41"/>
      <c r="M885" s="32"/>
      <c r="N885" s="41"/>
      <c r="O885" s="41"/>
      <c r="Q885" s="41"/>
      <c r="R885" s="32">
        <v>13.0</v>
      </c>
      <c r="S885" s="41"/>
      <c r="T885" s="41"/>
      <c r="V885" s="41"/>
      <c r="W885" s="32">
        <v>257.0</v>
      </c>
      <c r="X885" s="41"/>
      <c r="Y885" s="41"/>
      <c r="AA885" s="41"/>
      <c r="AB885" s="32"/>
      <c r="AC885" s="41"/>
      <c r="AD885" s="41"/>
      <c r="AF885" s="41"/>
      <c r="AG885" s="32"/>
      <c r="AH885" s="41"/>
      <c r="AI885" s="41"/>
      <c r="AK885" s="41"/>
      <c r="AL885" s="32"/>
      <c r="AM885" s="41"/>
      <c r="AN885" s="41"/>
      <c r="AP885" s="41"/>
      <c r="AQ885" s="32"/>
      <c r="AR885" s="41"/>
      <c r="AS885" s="41"/>
      <c r="AU885" s="41"/>
      <c r="AV885" s="32"/>
      <c r="AW885" s="41"/>
      <c r="AX885" s="41"/>
    </row>
    <row r="886" ht="15.75" customHeight="1">
      <c r="A886" s="33"/>
      <c r="B886" s="34"/>
      <c r="C886" s="34"/>
      <c r="D886" s="34"/>
      <c r="E886" s="34"/>
      <c r="F886" s="35"/>
      <c r="G886" s="34"/>
      <c r="H886" s="34"/>
      <c r="I886" s="34"/>
      <c r="J886" s="34"/>
      <c r="K886" s="35"/>
      <c r="L886" s="34"/>
      <c r="M886" s="34"/>
      <c r="N886" s="34"/>
      <c r="O886" s="34"/>
      <c r="P886" s="35"/>
      <c r="Q886" s="34"/>
      <c r="R886" s="34">
        <v>24.0</v>
      </c>
      <c r="S886" s="42"/>
      <c r="T886" s="34"/>
      <c r="U886" s="35"/>
      <c r="V886" s="34"/>
      <c r="W886" s="34">
        <v>423.0</v>
      </c>
      <c r="X886" s="34"/>
      <c r="Y886" s="34"/>
      <c r="Z886" s="35"/>
      <c r="AA886" s="34"/>
      <c r="AB886" s="34"/>
      <c r="AC886" s="34"/>
      <c r="AD886" s="34"/>
      <c r="AE886" s="35"/>
      <c r="AF886" s="34"/>
      <c r="AG886" s="34"/>
      <c r="AH886" s="34"/>
      <c r="AI886" s="34"/>
      <c r="AJ886" s="35"/>
      <c r="AK886" s="34"/>
      <c r="AL886" s="34"/>
      <c r="AM886" s="34"/>
      <c r="AN886" s="34"/>
      <c r="AO886" s="35"/>
      <c r="AP886" s="34"/>
      <c r="AQ886" s="34"/>
      <c r="AR886" s="34"/>
      <c r="AS886" s="34"/>
      <c r="AT886" s="35"/>
      <c r="AU886" s="34"/>
      <c r="AV886" s="34"/>
      <c r="AW886" s="34"/>
      <c r="AX886" s="34"/>
      <c r="AY886" s="35"/>
      <c r="AZ886" s="35"/>
      <c r="BA886" s="35"/>
      <c r="BB886" s="35"/>
      <c r="BC886" s="35"/>
    </row>
    <row r="887" ht="15.75" customHeight="1">
      <c r="B887" s="32"/>
      <c r="C887" s="32"/>
      <c r="D887" s="32"/>
      <c r="E887" s="32"/>
      <c r="G887" s="32"/>
      <c r="H887" s="32"/>
      <c r="I887" s="32"/>
      <c r="J887" s="32"/>
      <c r="L887" s="32"/>
      <c r="M887" s="32"/>
      <c r="N887" s="32"/>
      <c r="O887" s="32"/>
      <c r="Q887" s="32"/>
      <c r="R887" s="32">
        <v>24.0</v>
      </c>
      <c r="S887" s="41"/>
      <c r="T887" s="32"/>
      <c r="V887" s="32"/>
      <c r="W887" s="32">
        <v>423.0</v>
      </c>
      <c r="X887" s="32"/>
      <c r="Y887" s="32"/>
      <c r="AA887" s="32"/>
      <c r="AB887" s="32"/>
      <c r="AC887" s="32"/>
      <c r="AD887" s="32"/>
      <c r="AF887" s="32"/>
      <c r="AG887" s="32"/>
      <c r="AH887" s="32"/>
      <c r="AI887" s="32"/>
      <c r="AK887" s="32"/>
      <c r="AL887" s="32"/>
      <c r="AM887" s="32"/>
      <c r="AN887" s="32"/>
      <c r="AP887" s="32"/>
      <c r="AQ887" s="32"/>
      <c r="AR887" s="32"/>
      <c r="AS887" s="32"/>
      <c r="AU887" s="32"/>
      <c r="AV887" s="32"/>
      <c r="AW887" s="32"/>
      <c r="AX887" s="32"/>
    </row>
    <row r="888" ht="15.75" customHeight="1">
      <c r="B888" s="32"/>
      <c r="C888" s="32"/>
      <c r="D888" s="32"/>
      <c r="E888" s="32"/>
      <c r="G888" s="32"/>
      <c r="H888" s="32"/>
      <c r="I888" s="32"/>
      <c r="J888" s="32"/>
      <c r="L888" s="32"/>
      <c r="M888" s="32"/>
      <c r="N888" s="32"/>
      <c r="O888" s="32"/>
      <c r="Q888" s="32"/>
      <c r="R888" s="32">
        <v>13.0</v>
      </c>
      <c r="S888" s="41"/>
      <c r="T888" s="32"/>
      <c r="V888" s="32"/>
      <c r="W888" s="32">
        <v>232.0</v>
      </c>
      <c r="X888" s="32"/>
      <c r="Y888" s="32"/>
      <c r="AA888" s="32"/>
      <c r="AB888" s="32"/>
      <c r="AC888" s="32"/>
      <c r="AD888" s="32"/>
      <c r="AF888" s="32"/>
      <c r="AG888" s="32"/>
      <c r="AH888" s="32"/>
      <c r="AI888" s="32"/>
      <c r="AK888" s="32"/>
      <c r="AL888" s="32"/>
      <c r="AM888" s="32"/>
      <c r="AN888" s="32"/>
      <c r="AP888" s="32"/>
      <c r="AQ888" s="32"/>
      <c r="AR888" s="32"/>
      <c r="AS888" s="32"/>
      <c r="AU888" s="32"/>
      <c r="AV888" s="32"/>
      <c r="AW888" s="32"/>
      <c r="AX888" s="32"/>
    </row>
    <row r="889" ht="15.75" customHeight="1">
      <c r="B889" s="32"/>
      <c r="C889" s="32"/>
      <c r="D889" s="32"/>
      <c r="E889" s="32"/>
      <c r="G889" s="32"/>
      <c r="H889" s="32"/>
      <c r="I889" s="32"/>
      <c r="J889" s="32"/>
      <c r="L889" s="32"/>
      <c r="M889" s="32"/>
      <c r="N889" s="32"/>
      <c r="O889" s="32"/>
      <c r="Q889" s="32"/>
      <c r="R889" s="32">
        <v>13.0</v>
      </c>
      <c r="S889" s="41"/>
      <c r="T889" s="32"/>
      <c r="V889" s="32"/>
      <c r="W889" s="32">
        <v>232.0</v>
      </c>
      <c r="X889" s="32"/>
      <c r="Y889" s="32"/>
      <c r="AA889" s="32"/>
      <c r="AB889" s="32"/>
      <c r="AC889" s="32"/>
      <c r="AD889" s="32"/>
      <c r="AF889" s="32"/>
      <c r="AG889" s="32"/>
      <c r="AH889" s="32"/>
      <c r="AI889" s="32"/>
      <c r="AK889" s="32"/>
      <c r="AL889" s="32"/>
      <c r="AM889" s="32"/>
      <c r="AN889" s="32"/>
      <c r="AP889" s="32"/>
      <c r="AQ889" s="32"/>
      <c r="AR889" s="32"/>
      <c r="AS889" s="32"/>
      <c r="AU889" s="32"/>
      <c r="AV889" s="32"/>
      <c r="AW889" s="32"/>
      <c r="AX889" s="32"/>
    </row>
    <row r="890" ht="15.75" customHeight="1">
      <c r="B890" s="32"/>
      <c r="C890" s="32"/>
      <c r="D890" s="32"/>
      <c r="E890" s="32"/>
      <c r="G890" s="32"/>
      <c r="H890" s="32"/>
      <c r="I890" s="32"/>
      <c r="J890" s="32"/>
      <c r="L890" s="32"/>
      <c r="M890" s="32"/>
      <c r="N890" s="32"/>
      <c r="O890" s="32"/>
      <c r="Q890" s="32"/>
      <c r="R890" s="32">
        <v>57.0</v>
      </c>
      <c r="S890" s="41"/>
      <c r="T890" s="32"/>
      <c r="V890" s="32"/>
      <c r="W890" s="32">
        <v>251.0</v>
      </c>
      <c r="X890" s="32"/>
      <c r="Y890" s="32"/>
      <c r="AA890" s="32"/>
      <c r="AB890" s="32"/>
      <c r="AC890" s="32"/>
      <c r="AD890" s="32"/>
      <c r="AF890" s="32"/>
      <c r="AG890" s="32"/>
      <c r="AH890" s="32"/>
      <c r="AI890" s="32"/>
      <c r="AK890" s="32"/>
      <c r="AL890" s="32"/>
      <c r="AM890" s="32"/>
      <c r="AN890" s="32"/>
      <c r="AP890" s="32"/>
      <c r="AQ890" s="32"/>
      <c r="AR890" s="32"/>
      <c r="AS890" s="32"/>
      <c r="AU890" s="32"/>
      <c r="AV890" s="32"/>
      <c r="AW890" s="32"/>
      <c r="AX890" s="32"/>
    </row>
    <row r="891" ht="15.75" customHeight="1">
      <c r="A891" s="33"/>
      <c r="B891" s="34"/>
      <c r="C891" s="34"/>
      <c r="D891" s="34"/>
      <c r="E891" s="34"/>
      <c r="F891" s="35"/>
      <c r="G891" s="34"/>
      <c r="H891" s="34"/>
      <c r="I891" s="34"/>
      <c r="J891" s="34"/>
      <c r="K891" s="35"/>
      <c r="L891" s="34"/>
      <c r="M891" s="34"/>
      <c r="N891" s="34"/>
      <c r="O891" s="34"/>
      <c r="P891" s="35"/>
      <c r="Q891" s="34"/>
      <c r="R891" s="34">
        <v>57.0</v>
      </c>
      <c r="S891" s="42"/>
      <c r="T891" s="34"/>
      <c r="U891" s="35"/>
      <c r="V891" s="34"/>
      <c r="W891" s="34">
        <v>251.0</v>
      </c>
      <c r="X891" s="34"/>
      <c r="Y891" s="34"/>
      <c r="Z891" s="35"/>
      <c r="AA891" s="34"/>
      <c r="AB891" s="34"/>
      <c r="AC891" s="34"/>
      <c r="AD891" s="34"/>
      <c r="AE891" s="35"/>
      <c r="AF891" s="34"/>
      <c r="AG891" s="34"/>
      <c r="AH891" s="34"/>
      <c r="AI891" s="34"/>
      <c r="AJ891" s="35"/>
      <c r="AK891" s="34"/>
      <c r="AL891" s="34"/>
      <c r="AM891" s="34"/>
      <c r="AN891" s="34"/>
      <c r="AO891" s="35"/>
      <c r="AP891" s="34"/>
      <c r="AQ891" s="34"/>
      <c r="AR891" s="34"/>
      <c r="AS891" s="34"/>
      <c r="AT891" s="35"/>
      <c r="AU891" s="34"/>
      <c r="AV891" s="34"/>
      <c r="AW891" s="34"/>
      <c r="AX891" s="34"/>
      <c r="AY891" s="35"/>
      <c r="AZ891" s="35"/>
      <c r="BA891" s="35"/>
      <c r="BB891" s="35"/>
      <c r="BC891" s="35"/>
    </row>
    <row r="892" ht="15.75" customHeight="1">
      <c r="B892" s="32"/>
      <c r="C892" s="32"/>
      <c r="D892" s="32"/>
      <c r="E892" s="32"/>
      <c r="G892" s="32"/>
      <c r="H892" s="32"/>
      <c r="I892" s="32"/>
      <c r="J892" s="32"/>
      <c r="L892" s="32"/>
      <c r="M892" s="32"/>
      <c r="N892" s="32"/>
      <c r="O892" s="32"/>
      <c r="Q892" s="32"/>
      <c r="R892" s="32">
        <v>15.0</v>
      </c>
      <c r="S892" s="41"/>
      <c r="T892" s="32"/>
      <c r="V892" s="32"/>
      <c r="W892" s="32">
        <v>169.0</v>
      </c>
      <c r="X892" s="32"/>
      <c r="Y892" s="32"/>
      <c r="AA892" s="32"/>
      <c r="AB892" s="32"/>
      <c r="AC892" s="32"/>
      <c r="AD892" s="32"/>
      <c r="AF892" s="32"/>
      <c r="AG892" s="32"/>
      <c r="AH892" s="32"/>
      <c r="AI892" s="32"/>
      <c r="AK892" s="32"/>
      <c r="AL892" s="32"/>
      <c r="AM892" s="32"/>
      <c r="AN892" s="32"/>
      <c r="AP892" s="32"/>
      <c r="AQ892" s="32"/>
      <c r="AR892" s="32"/>
      <c r="AS892" s="32"/>
      <c r="AU892" s="32"/>
      <c r="AV892" s="32"/>
      <c r="AW892" s="32"/>
      <c r="AX892" s="32"/>
    </row>
    <row r="893" ht="15.75" customHeight="1">
      <c r="B893" s="32"/>
      <c r="C893" s="32"/>
      <c r="D893" s="32"/>
      <c r="E893" s="32"/>
      <c r="G893" s="32"/>
      <c r="H893" s="32"/>
      <c r="I893" s="32"/>
      <c r="J893" s="32"/>
      <c r="L893" s="32"/>
      <c r="M893" s="32"/>
      <c r="N893" s="32"/>
      <c r="O893" s="32"/>
      <c r="Q893" s="32"/>
      <c r="R893" s="32">
        <v>15.0</v>
      </c>
      <c r="S893" s="41"/>
      <c r="T893" s="32"/>
      <c r="V893" s="32"/>
      <c r="W893" s="32">
        <v>169.0</v>
      </c>
      <c r="X893" s="32"/>
      <c r="Y893" s="32"/>
      <c r="AA893" s="32"/>
      <c r="AB893" s="32"/>
      <c r="AC893" s="32"/>
      <c r="AD893" s="32"/>
      <c r="AF893" s="32"/>
      <c r="AG893" s="32"/>
      <c r="AH893" s="32"/>
      <c r="AI893" s="32"/>
      <c r="AK893" s="32"/>
      <c r="AL893" s="32"/>
      <c r="AM893" s="32"/>
      <c r="AN893" s="32"/>
      <c r="AP893" s="32"/>
      <c r="AQ893" s="32"/>
      <c r="AR893" s="32"/>
      <c r="AS893" s="32"/>
      <c r="AU893" s="32"/>
      <c r="AV893" s="32"/>
      <c r="AW893" s="32"/>
      <c r="AX893" s="32"/>
    </row>
    <row r="894" ht="15.75" customHeight="1">
      <c r="B894" s="32"/>
      <c r="C894" s="32"/>
      <c r="D894" s="32"/>
      <c r="E894" s="32"/>
      <c r="G894" s="32"/>
      <c r="H894" s="32"/>
      <c r="I894" s="32"/>
      <c r="J894" s="32"/>
      <c r="L894" s="32"/>
      <c r="M894" s="32"/>
      <c r="N894" s="32"/>
      <c r="O894" s="32"/>
      <c r="Q894" s="32"/>
      <c r="R894" s="32">
        <v>30.0</v>
      </c>
      <c r="S894" s="41"/>
      <c r="T894" s="32"/>
      <c r="V894" s="32"/>
      <c r="W894" s="32">
        <v>106.0</v>
      </c>
      <c r="X894" s="32"/>
      <c r="Y894" s="32"/>
      <c r="AA894" s="32"/>
      <c r="AB894" s="32"/>
      <c r="AC894" s="32"/>
      <c r="AD894" s="32"/>
      <c r="AF894" s="32"/>
      <c r="AG894" s="32"/>
      <c r="AH894" s="32"/>
      <c r="AI894" s="32"/>
      <c r="AK894" s="32"/>
      <c r="AL894" s="32"/>
      <c r="AM894" s="32"/>
      <c r="AN894" s="32"/>
      <c r="AP894" s="32"/>
      <c r="AQ894" s="32"/>
      <c r="AR894" s="32"/>
      <c r="AS894" s="32"/>
      <c r="AU894" s="32"/>
      <c r="AV894" s="32"/>
      <c r="AW894" s="32"/>
      <c r="AX894" s="32"/>
    </row>
    <row r="895" ht="15.75" customHeight="1">
      <c r="B895" s="32"/>
      <c r="C895" s="32"/>
      <c r="D895" s="32"/>
      <c r="E895" s="41"/>
      <c r="G895" s="32"/>
      <c r="H895" s="32"/>
      <c r="I895" s="32"/>
      <c r="J895" s="32"/>
      <c r="L895" s="32"/>
      <c r="M895" s="32"/>
      <c r="N895" s="32"/>
      <c r="O895" s="32"/>
      <c r="Q895" s="32"/>
      <c r="R895" s="32">
        <v>30.0</v>
      </c>
      <c r="S895" s="41"/>
      <c r="T895" s="32"/>
      <c r="V895" s="32"/>
      <c r="W895" s="32">
        <v>106.0</v>
      </c>
      <c r="X895" s="32"/>
      <c r="Y895" s="32"/>
      <c r="AA895" s="32"/>
      <c r="AB895" s="32"/>
      <c r="AC895" s="32"/>
      <c r="AD895" s="32"/>
      <c r="AF895" s="32"/>
      <c r="AG895" s="32"/>
      <c r="AH895" s="32"/>
      <c r="AI895" s="32"/>
      <c r="AK895" s="32"/>
      <c r="AL895" s="32"/>
      <c r="AM895" s="32"/>
      <c r="AN895" s="32"/>
      <c r="AP895" s="32"/>
      <c r="AQ895" s="32"/>
      <c r="AR895" s="32"/>
      <c r="AS895" s="32"/>
      <c r="AU895" s="32"/>
      <c r="AV895" s="32"/>
      <c r="AW895" s="32"/>
      <c r="AX895" s="32"/>
    </row>
    <row r="896" ht="15.75" customHeight="1">
      <c r="A896" s="33"/>
      <c r="B896" s="34"/>
      <c r="C896" s="34"/>
      <c r="D896" s="34"/>
      <c r="E896" s="42"/>
      <c r="F896" s="35"/>
      <c r="G896" s="34"/>
      <c r="H896" s="34"/>
      <c r="I896" s="34"/>
      <c r="J896" s="34"/>
      <c r="K896" s="35"/>
      <c r="L896" s="34"/>
      <c r="M896" s="34"/>
      <c r="N896" s="34"/>
      <c r="O896" s="34"/>
      <c r="P896" s="35"/>
      <c r="Q896" s="34"/>
      <c r="R896" s="34">
        <v>10.0</v>
      </c>
      <c r="S896" s="42"/>
      <c r="T896" s="34"/>
      <c r="U896" s="35"/>
      <c r="V896" s="34"/>
      <c r="W896" s="34">
        <v>148.0</v>
      </c>
      <c r="X896" s="34"/>
      <c r="Y896" s="34"/>
      <c r="Z896" s="35"/>
      <c r="AA896" s="34"/>
      <c r="AB896" s="34"/>
      <c r="AC896" s="34"/>
      <c r="AD896" s="34"/>
      <c r="AE896" s="35"/>
      <c r="AF896" s="34"/>
      <c r="AG896" s="34"/>
      <c r="AH896" s="34"/>
      <c r="AI896" s="34"/>
      <c r="AJ896" s="35"/>
      <c r="AK896" s="34"/>
      <c r="AL896" s="34"/>
      <c r="AM896" s="34"/>
      <c r="AN896" s="34"/>
      <c r="AO896" s="35"/>
      <c r="AP896" s="34"/>
      <c r="AQ896" s="34"/>
      <c r="AR896" s="34"/>
      <c r="AS896" s="34"/>
      <c r="AT896" s="35"/>
      <c r="AU896" s="34"/>
      <c r="AV896" s="34"/>
      <c r="AW896" s="34"/>
      <c r="AX896" s="34"/>
      <c r="AY896" s="35"/>
      <c r="AZ896" s="35"/>
      <c r="BA896" s="35"/>
      <c r="BB896" s="35"/>
      <c r="BC896" s="35"/>
    </row>
    <row r="897" ht="15.75" customHeight="1">
      <c r="B897" s="32"/>
      <c r="C897" s="32"/>
      <c r="D897" s="32"/>
      <c r="E897" s="41"/>
      <c r="G897" s="32"/>
      <c r="H897" s="32"/>
      <c r="I897" s="32"/>
      <c r="J897" s="32"/>
      <c r="L897" s="32"/>
      <c r="M897" s="32"/>
      <c r="N897" s="32"/>
      <c r="O897" s="32"/>
      <c r="Q897" s="32"/>
      <c r="R897" s="32">
        <v>10.0</v>
      </c>
      <c r="S897" s="41"/>
      <c r="T897" s="32"/>
      <c r="V897" s="32"/>
      <c r="W897" s="32">
        <v>148.0</v>
      </c>
      <c r="X897" s="32"/>
      <c r="Y897" s="32"/>
      <c r="AA897" s="32"/>
      <c r="AB897" s="32"/>
      <c r="AC897" s="32"/>
      <c r="AD897" s="32"/>
      <c r="AF897" s="32"/>
      <c r="AG897" s="32"/>
      <c r="AH897" s="32"/>
      <c r="AI897" s="32"/>
      <c r="AK897" s="32"/>
      <c r="AL897" s="32"/>
      <c r="AM897" s="32"/>
      <c r="AN897" s="32"/>
      <c r="AP897" s="32"/>
      <c r="AQ897" s="32"/>
      <c r="AR897" s="32"/>
      <c r="AS897" s="32"/>
      <c r="AU897" s="32"/>
      <c r="AV897" s="32"/>
      <c r="AW897" s="32"/>
      <c r="AX897" s="32"/>
    </row>
    <row r="898" ht="15.75" customHeight="1">
      <c r="B898" s="32"/>
      <c r="C898" s="32"/>
      <c r="D898" s="32"/>
      <c r="E898" s="41"/>
      <c r="G898" s="32"/>
      <c r="H898" s="32"/>
      <c r="I898" s="32"/>
      <c r="J898" s="32"/>
      <c r="L898" s="32"/>
      <c r="M898" s="32"/>
      <c r="N898" s="32"/>
      <c r="O898" s="32"/>
      <c r="Q898" s="32"/>
      <c r="R898" s="32">
        <v>59.0</v>
      </c>
      <c r="S898" s="41"/>
      <c r="T898" s="32"/>
      <c r="V898" s="32"/>
      <c r="W898" s="32">
        <v>117.0</v>
      </c>
      <c r="X898" s="32"/>
      <c r="Y898" s="32"/>
      <c r="AA898" s="32"/>
      <c r="AB898" s="32"/>
      <c r="AC898" s="32"/>
      <c r="AD898" s="32"/>
      <c r="AF898" s="32"/>
      <c r="AG898" s="32"/>
      <c r="AH898" s="32"/>
      <c r="AI898" s="32"/>
      <c r="AK898" s="32"/>
      <c r="AL898" s="32"/>
      <c r="AM898" s="32"/>
      <c r="AN898" s="32"/>
      <c r="AP898" s="32"/>
      <c r="AQ898" s="32"/>
      <c r="AR898" s="32"/>
      <c r="AS898" s="32"/>
      <c r="AU898" s="32"/>
      <c r="AV898" s="32"/>
      <c r="AW898" s="32"/>
      <c r="AX898" s="32"/>
    </row>
    <row r="899" ht="15.75" customHeight="1">
      <c r="B899" s="32"/>
      <c r="C899" s="32"/>
      <c r="D899" s="32"/>
      <c r="E899" s="41"/>
      <c r="G899" s="32"/>
      <c r="H899" s="32"/>
      <c r="I899" s="32"/>
      <c r="J899" s="32"/>
      <c r="L899" s="32"/>
      <c r="M899" s="32"/>
      <c r="N899" s="32"/>
      <c r="O899" s="32"/>
      <c r="Q899" s="32"/>
      <c r="R899" s="32">
        <v>59.0</v>
      </c>
      <c r="S899" s="41"/>
      <c r="T899" s="32"/>
      <c r="V899" s="32"/>
      <c r="W899" s="32">
        <v>117.0</v>
      </c>
      <c r="X899" s="32"/>
      <c r="Y899" s="32"/>
      <c r="AA899" s="32"/>
      <c r="AB899" s="32"/>
      <c r="AC899" s="32"/>
      <c r="AD899" s="32"/>
      <c r="AF899" s="32"/>
      <c r="AG899" s="32"/>
      <c r="AH899" s="32"/>
      <c r="AI899" s="32"/>
      <c r="AK899" s="32"/>
      <c r="AL899" s="32"/>
      <c r="AM899" s="32"/>
      <c r="AN899" s="32"/>
      <c r="AP899" s="32"/>
      <c r="AQ899" s="32"/>
      <c r="AR899" s="32"/>
      <c r="AS899" s="32"/>
      <c r="AU899" s="32"/>
      <c r="AV899" s="32"/>
      <c r="AW899" s="32"/>
      <c r="AX899" s="32"/>
    </row>
    <row r="900" ht="15.75" customHeight="1">
      <c r="B900" s="32"/>
      <c r="C900" s="32"/>
      <c r="D900" s="32"/>
      <c r="E900" s="41"/>
      <c r="G900" s="32"/>
      <c r="H900" s="32"/>
      <c r="I900" s="32"/>
      <c r="J900" s="32"/>
      <c r="L900" s="32"/>
      <c r="M900" s="32"/>
      <c r="N900" s="32"/>
      <c r="O900" s="32"/>
      <c r="Q900" s="32"/>
      <c r="R900" s="32">
        <v>11.0</v>
      </c>
      <c r="S900" s="41"/>
      <c r="T900" s="32"/>
      <c r="V900" s="32"/>
      <c r="W900" s="32">
        <v>83.0</v>
      </c>
      <c r="X900" s="32"/>
      <c r="Y900" s="32"/>
      <c r="AA900" s="32"/>
      <c r="AB900" s="32"/>
      <c r="AC900" s="32"/>
      <c r="AD900" s="32"/>
      <c r="AF900" s="32"/>
      <c r="AG900" s="32"/>
      <c r="AH900" s="32"/>
      <c r="AI900" s="32"/>
      <c r="AK900" s="32"/>
      <c r="AL900" s="32"/>
      <c r="AM900" s="32"/>
      <c r="AN900" s="32"/>
      <c r="AP900" s="32"/>
      <c r="AQ900" s="32"/>
      <c r="AR900" s="32"/>
      <c r="AS900" s="32"/>
      <c r="AU900" s="32"/>
      <c r="AV900" s="32"/>
      <c r="AW900" s="32"/>
      <c r="AX900" s="32"/>
    </row>
    <row r="901" ht="15.75" customHeight="1">
      <c r="A901" s="33"/>
      <c r="B901" s="34"/>
      <c r="C901" s="34"/>
      <c r="D901" s="34"/>
      <c r="E901" s="42"/>
      <c r="F901" s="35"/>
      <c r="G901" s="34"/>
      <c r="H901" s="34"/>
      <c r="I901" s="34"/>
      <c r="J901" s="34"/>
      <c r="K901" s="35"/>
      <c r="L901" s="34"/>
      <c r="M901" s="34"/>
      <c r="N901" s="34"/>
      <c r="O901" s="34"/>
      <c r="P901" s="35"/>
      <c r="Q901" s="34"/>
      <c r="R901" s="34">
        <v>11.0</v>
      </c>
      <c r="S901" s="42"/>
      <c r="T901" s="34"/>
      <c r="U901" s="35"/>
      <c r="V901" s="34"/>
      <c r="W901" s="34">
        <v>83.0</v>
      </c>
      <c r="X901" s="34"/>
      <c r="Y901" s="34"/>
      <c r="Z901" s="35"/>
      <c r="AA901" s="34"/>
      <c r="AB901" s="34"/>
      <c r="AC901" s="34"/>
      <c r="AD901" s="34"/>
      <c r="AE901" s="35"/>
      <c r="AF901" s="34"/>
      <c r="AG901" s="34"/>
      <c r="AH901" s="34"/>
      <c r="AI901" s="34"/>
      <c r="AJ901" s="35"/>
      <c r="AK901" s="34"/>
      <c r="AL901" s="34"/>
      <c r="AM901" s="34"/>
      <c r="AN901" s="34"/>
      <c r="AO901" s="35"/>
      <c r="AP901" s="34"/>
      <c r="AQ901" s="34"/>
      <c r="AR901" s="34"/>
      <c r="AS901" s="34"/>
      <c r="AT901" s="35"/>
      <c r="AU901" s="34"/>
      <c r="AV901" s="34"/>
      <c r="AW901" s="34"/>
      <c r="AX901" s="34"/>
      <c r="AY901" s="35"/>
      <c r="AZ901" s="35"/>
      <c r="BA901" s="35"/>
      <c r="BB901" s="35"/>
      <c r="BC901" s="35"/>
    </row>
    <row r="902" ht="15.75" customHeight="1">
      <c r="B902" s="32"/>
      <c r="C902" s="32"/>
      <c r="D902" s="32"/>
      <c r="E902" s="41"/>
      <c r="G902" s="32"/>
      <c r="H902" s="32"/>
      <c r="I902" s="32"/>
      <c r="J902" s="32"/>
      <c r="L902" s="32"/>
      <c r="M902" s="32"/>
      <c r="N902" s="32"/>
      <c r="O902" s="32"/>
      <c r="Q902" s="32"/>
      <c r="R902" s="32">
        <v>30.0</v>
      </c>
      <c r="S902" s="41"/>
      <c r="T902" s="32"/>
      <c r="V902" s="32"/>
      <c r="W902" s="32">
        <v>100.0</v>
      </c>
      <c r="X902" s="32"/>
      <c r="Y902" s="32"/>
      <c r="AA902" s="32"/>
      <c r="AB902" s="32"/>
      <c r="AC902" s="32"/>
      <c r="AD902" s="32"/>
      <c r="AF902" s="32"/>
      <c r="AG902" s="32"/>
      <c r="AH902" s="32"/>
      <c r="AI902" s="32"/>
      <c r="AK902" s="32"/>
      <c r="AL902" s="32"/>
      <c r="AM902" s="32"/>
      <c r="AN902" s="32"/>
      <c r="AP902" s="32"/>
      <c r="AQ902" s="32"/>
      <c r="AR902" s="32"/>
      <c r="AS902" s="32"/>
      <c r="AU902" s="32"/>
      <c r="AV902" s="32"/>
      <c r="AW902" s="32"/>
      <c r="AX902" s="32"/>
    </row>
    <row r="903" ht="15.75" customHeight="1">
      <c r="B903" s="32"/>
      <c r="C903" s="32"/>
      <c r="D903" s="32"/>
      <c r="E903" s="41"/>
      <c r="G903" s="32"/>
      <c r="H903" s="32"/>
      <c r="I903" s="32"/>
      <c r="J903" s="32"/>
      <c r="L903" s="32"/>
      <c r="M903" s="32"/>
      <c r="N903" s="32"/>
      <c r="O903" s="32"/>
      <c r="Q903" s="32"/>
      <c r="R903" s="32">
        <v>30.0</v>
      </c>
      <c r="S903" s="41"/>
      <c r="T903" s="32"/>
      <c r="V903" s="32"/>
      <c r="W903" s="32">
        <v>100.0</v>
      </c>
      <c r="X903" s="32"/>
      <c r="Y903" s="32"/>
      <c r="AA903" s="32"/>
      <c r="AB903" s="32"/>
      <c r="AC903" s="32"/>
      <c r="AD903" s="32"/>
      <c r="AF903" s="32"/>
      <c r="AG903" s="32"/>
      <c r="AH903" s="32"/>
      <c r="AI903" s="32"/>
      <c r="AK903" s="32"/>
      <c r="AL903" s="32"/>
      <c r="AM903" s="32"/>
      <c r="AN903" s="32"/>
      <c r="AP903" s="32"/>
      <c r="AQ903" s="32"/>
      <c r="AR903" s="32"/>
      <c r="AS903" s="32"/>
      <c r="AU903" s="32"/>
      <c r="AV903" s="32"/>
      <c r="AW903" s="32"/>
      <c r="AX903" s="32"/>
    </row>
    <row r="904" ht="15.75" customHeight="1">
      <c r="B904" s="32"/>
      <c r="C904" s="32"/>
      <c r="D904" s="32"/>
      <c r="E904" s="41"/>
      <c r="G904" s="32"/>
      <c r="H904" s="32"/>
      <c r="I904" s="32"/>
      <c r="J904" s="32"/>
      <c r="L904" s="32"/>
      <c r="M904" s="32"/>
      <c r="N904" s="32"/>
      <c r="O904" s="32"/>
      <c r="Q904" s="32"/>
      <c r="R904" s="32">
        <v>10.0</v>
      </c>
      <c r="S904" s="41"/>
      <c r="T904" s="32"/>
      <c r="V904" s="32"/>
      <c r="W904" s="32">
        <v>140.0</v>
      </c>
      <c r="X904" s="32"/>
      <c r="Y904" s="32"/>
      <c r="AA904" s="32"/>
      <c r="AB904" s="32"/>
      <c r="AC904" s="32"/>
      <c r="AD904" s="32"/>
      <c r="AF904" s="32"/>
      <c r="AG904" s="32"/>
      <c r="AH904" s="32"/>
      <c r="AI904" s="32"/>
      <c r="AK904" s="32"/>
      <c r="AL904" s="32"/>
      <c r="AM904" s="32"/>
      <c r="AN904" s="32"/>
      <c r="AP904" s="32"/>
      <c r="AQ904" s="32"/>
      <c r="AR904" s="32"/>
      <c r="AS904" s="32"/>
      <c r="AU904" s="32"/>
      <c r="AV904" s="32"/>
      <c r="AW904" s="32"/>
      <c r="AX904" s="32"/>
    </row>
    <row r="905" ht="15.75" customHeight="1">
      <c r="B905" s="32"/>
      <c r="C905" s="32"/>
      <c r="D905" s="41"/>
      <c r="E905" s="41"/>
      <c r="G905" s="32"/>
      <c r="H905" s="32"/>
      <c r="I905" s="32"/>
      <c r="J905" s="32"/>
      <c r="L905" s="32"/>
      <c r="M905" s="32"/>
      <c r="N905" s="32"/>
      <c r="O905" s="32"/>
      <c r="Q905" s="32"/>
      <c r="R905" s="32">
        <v>10.0</v>
      </c>
      <c r="S905" s="41"/>
      <c r="T905" s="32"/>
      <c r="V905" s="32"/>
      <c r="W905" s="32">
        <v>140.0</v>
      </c>
      <c r="X905" s="32"/>
      <c r="Y905" s="32"/>
      <c r="AA905" s="32"/>
      <c r="AB905" s="32"/>
      <c r="AC905" s="32"/>
      <c r="AD905" s="32"/>
      <c r="AF905" s="32"/>
      <c r="AG905" s="32"/>
      <c r="AH905" s="32"/>
      <c r="AI905" s="32"/>
      <c r="AK905" s="32"/>
      <c r="AL905" s="32"/>
      <c r="AM905" s="32"/>
      <c r="AN905" s="32"/>
      <c r="AP905" s="32"/>
      <c r="AQ905" s="32"/>
      <c r="AR905" s="32"/>
      <c r="AS905" s="32"/>
      <c r="AU905" s="32"/>
      <c r="AV905" s="32"/>
      <c r="AW905" s="32"/>
      <c r="AX905" s="32"/>
    </row>
    <row r="906" ht="15.75" customHeight="1">
      <c r="A906" s="33"/>
      <c r="B906" s="34"/>
      <c r="C906" s="34"/>
      <c r="D906" s="42"/>
      <c r="E906" s="42"/>
      <c r="F906" s="35"/>
      <c r="G906" s="34"/>
      <c r="H906" s="34"/>
      <c r="I906" s="34"/>
      <c r="J906" s="34"/>
      <c r="K906" s="35"/>
      <c r="L906" s="34"/>
      <c r="M906" s="34"/>
      <c r="N906" s="34"/>
      <c r="O906" s="34"/>
      <c r="P906" s="35"/>
      <c r="Q906" s="34"/>
      <c r="R906" s="34">
        <v>5.0</v>
      </c>
      <c r="S906" s="42"/>
      <c r="T906" s="34"/>
      <c r="U906" s="35"/>
      <c r="V906" s="34"/>
      <c r="W906" s="34">
        <v>161.0</v>
      </c>
      <c r="X906" s="34"/>
      <c r="Y906" s="34"/>
      <c r="Z906" s="35"/>
      <c r="AA906" s="34"/>
      <c r="AB906" s="34"/>
      <c r="AC906" s="34"/>
      <c r="AD906" s="34"/>
      <c r="AE906" s="35"/>
      <c r="AF906" s="34"/>
      <c r="AG906" s="34"/>
      <c r="AH906" s="34"/>
      <c r="AI906" s="34"/>
      <c r="AJ906" s="35"/>
      <c r="AK906" s="34"/>
      <c r="AL906" s="34"/>
      <c r="AM906" s="34"/>
      <c r="AN906" s="34"/>
      <c r="AO906" s="35"/>
      <c r="AP906" s="34"/>
      <c r="AQ906" s="34"/>
      <c r="AR906" s="34"/>
      <c r="AS906" s="34"/>
      <c r="AT906" s="35"/>
      <c r="AU906" s="34"/>
      <c r="AV906" s="34"/>
      <c r="AW906" s="34"/>
      <c r="AX906" s="34"/>
      <c r="AY906" s="35"/>
      <c r="AZ906" s="35"/>
      <c r="BA906" s="35"/>
      <c r="BB906" s="35"/>
      <c r="BC906" s="35"/>
    </row>
    <row r="907" ht="15.75" customHeight="1">
      <c r="B907" s="32"/>
      <c r="C907" s="32"/>
      <c r="D907" s="41"/>
      <c r="E907" s="41"/>
      <c r="G907" s="32"/>
      <c r="H907" s="32"/>
      <c r="I907" s="32"/>
      <c r="J907" s="32"/>
      <c r="L907" s="32"/>
      <c r="M907" s="32"/>
      <c r="N907" s="32"/>
      <c r="O907" s="32"/>
      <c r="Q907" s="32"/>
      <c r="R907" s="32">
        <v>5.0</v>
      </c>
      <c r="S907" s="41"/>
      <c r="T907" s="32"/>
      <c r="V907" s="32"/>
      <c r="W907" s="32">
        <v>161.0</v>
      </c>
      <c r="X907" s="32"/>
      <c r="Y907" s="32"/>
      <c r="AA907" s="32"/>
      <c r="AB907" s="32"/>
      <c r="AC907" s="32"/>
      <c r="AD907" s="32"/>
      <c r="AF907" s="32"/>
      <c r="AG907" s="32"/>
      <c r="AH907" s="32"/>
      <c r="AI907" s="32"/>
      <c r="AK907" s="32"/>
      <c r="AL907" s="32"/>
      <c r="AM907" s="32"/>
      <c r="AN907" s="32"/>
      <c r="AP907" s="32"/>
      <c r="AQ907" s="32"/>
      <c r="AR907" s="32"/>
      <c r="AS907" s="32"/>
      <c r="AU907" s="32"/>
      <c r="AV907" s="32"/>
      <c r="AW907" s="32"/>
      <c r="AX907" s="32"/>
    </row>
    <row r="908" ht="15.75" customHeight="1">
      <c r="B908" s="32"/>
      <c r="C908" s="32"/>
      <c r="D908" s="41"/>
      <c r="E908" s="41"/>
      <c r="G908" s="32"/>
      <c r="H908" s="32"/>
      <c r="I908" s="32"/>
      <c r="J908" s="32"/>
      <c r="L908" s="32"/>
      <c r="M908" s="32"/>
      <c r="N908" s="32"/>
      <c r="O908" s="32"/>
      <c r="Q908" s="32"/>
      <c r="R908" s="32">
        <v>16.0</v>
      </c>
      <c r="S908" s="41"/>
      <c r="T908" s="32"/>
      <c r="V908" s="32"/>
      <c r="W908" s="32">
        <v>76.0</v>
      </c>
      <c r="X908" s="32"/>
      <c r="Y908" s="32"/>
      <c r="AA908" s="32"/>
      <c r="AB908" s="32"/>
      <c r="AC908" s="32"/>
      <c r="AD908" s="32"/>
      <c r="AF908" s="32"/>
      <c r="AG908" s="32"/>
      <c r="AH908" s="32"/>
      <c r="AI908" s="32"/>
      <c r="AK908" s="32"/>
      <c r="AL908" s="32"/>
      <c r="AM908" s="32"/>
      <c r="AN908" s="32"/>
      <c r="AP908" s="32"/>
      <c r="AQ908" s="32"/>
      <c r="AR908" s="32"/>
      <c r="AS908" s="32"/>
      <c r="AU908" s="32"/>
      <c r="AV908" s="32"/>
      <c r="AW908" s="32"/>
      <c r="AX908" s="32"/>
    </row>
    <row r="909" ht="15.75" customHeight="1">
      <c r="B909" s="32"/>
      <c r="C909" s="32"/>
      <c r="D909" s="41"/>
      <c r="E909" s="41"/>
      <c r="G909" s="32"/>
      <c r="H909" s="32"/>
      <c r="I909" s="32"/>
      <c r="J909" s="32"/>
      <c r="L909" s="32"/>
      <c r="M909" s="32"/>
      <c r="N909" s="32"/>
      <c r="O909" s="32"/>
      <c r="Q909" s="32"/>
      <c r="R909" s="32">
        <v>16.0</v>
      </c>
      <c r="S909" s="41"/>
      <c r="T909" s="32"/>
      <c r="V909" s="32"/>
      <c r="W909" s="32">
        <v>76.0</v>
      </c>
      <c r="X909" s="32"/>
      <c r="Y909" s="32"/>
      <c r="AA909" s="32"/>
      <c r="AB909" s="32"/>
      <c r="AC909" s="32"/>
      <c r="AD909" s="32"/>
      <c r="AF909" s="32"/>
      <c r="AG909" s="32"/>
      <c r="AH909" s="32"/>
      <c r="AI909" s="32"/>
      <c r="AK909" s="32"/>
      <c r="AL909" s="32"/>
      <c r="AM909" s="32"/>
      <c r="AN909" s="32"/>
      <c r="AP909" s="32"/>
      <c r="AQ909" s="32"/>
      <c r="AR909" s="32"/>
      <c r="AS909" s="32"/>
      <c r="AU909" s="32"/>
      <c r="AV909" s="32"/>
      <c r="AW909" s="32"/>
      <c r="AX909" s="32"/>
    </row>
    <row r="910" ht="15.75" customHeight="1">
      <c r="B910" s="32"/>
      <c r="C910" s="32"/>
      <c r="D910" s="41"/>
      <c r="E910" s="41"/>
      <c r="G910" s="32"/>
      <c r="H910" s="32"/>
      <c r="I910" s="32"/>
      <c r="J910" s="32"/>
      <c r="L910" s="32"/>
      <c r="M910" s="32"/>
      <c r="N910" s="41"/>
      <c r="O910" s="32"/>
      <c r="Q910" s="32"/>
      <c r="R910" s="32">
        <v>5.0</v>
      </c>
      <c r="S910" s="41"/>
      <c r="T910" s="32"/>
      <c r="V910" s="32"/>
      <c r="W910" s="32">
        <v>253.0</v>
      </c>
      <c r="X910" s="32"/>
      <c r="Y910" s="32"/>
      <c r="AA910" s="32"/>
      <c r="AB910" s="32"/>
      <c r="AC910" s="32"/>
      <c r="AD910" s="32"/>
      <c r="AF910" s="32"/>
      <c r="AG910" s="32"/>
      <c r="AH910" s="32"/>
      <c r="AI910" s="32"/>
      <c r="AK910" s="32"/>
      <c r="AL910" s="32"/>
      <c r="AM910" s="32"/>
      <c r="AN910" s="32"/>
      <c r="AP910" s="32"/>
      <c r="AQ910" s="32"/>
      <c r="AR910" s="32"/>
      <c r="AS910" s="32"/>
      <c r="AU910" s="32"/>
      <c r="AV910" s="32"/>
      <c r="AW910" s="32"/>
      <c r="AX910" s="32"/>
    </row>
    <row r="911" ht="15.75" customHeight="1">
      <c r="A911" s="33"/>
      <c r="B911" s="34"/>
      <c r="C911" s="34"/>
      <c r="D911" s="42"/>
      <c r="E911" s="42"/>
      <c r="F911" s="35"/>
      <c r="G911" s="34"/>
      <c r="H911" s="34"/>
      <c r="I911" s="34"/>
      <c r="J911" s="34"/>
      <c r="K911" s="35"/>
      <c r="L911" s="34"/>
      <c r="M911" s="34"/>
      <c r="N911" s="42"/>
      <c r="O911" s="34"/>
      <c r="P911" s="35"/>
      <c r="Q911" s="34"/>
      <c r="R911" s="34">
        <v>5.0</v>
      </c>
      <c r="S911" s="42"/>
      <c r="T911" s="34"/>
      <c r="U911" s="35"/>
      <c r="V911" s="34"/>
      <c r="W911" s="34">
        <v>253.0</v>
      </c>
      <c r="X911" s="34"/>
      <c r="Y911" s="34"/>
      <c r="Z911" s="35"/>
      <c r="AA911" s="34"/>
      <c r="AB911" s="34"/>
      <c r="AC911" s="34"/>
      <c r="AD911" s="34"/>
      <c r="AE911" s="35"/>
      <c r="AF911" s="34"/>
      <c r="AG911" s="34"/>
      <c r="AH911" s="34"/>
      <c r="AI911" s="34"/>
      <c r="AJ911" s="35"/>
      <c r="AK911" s="34"/>
      <c r="AL911" s="34"/>
      <c r="AM911" s="34"/>
      <c r="AN911" s="34"/>
      <c r="AO911" s="35"/>
      <c r="AP911" s="34"/>
      <c r="AQ911" s="34"/>
      <c r="AR911" s="34"/>
      <c r="AS911" s="34"/>
      <c r="AT911" s="35"/>
      <c r="AU911" s="34"/>
      <c r="AV911" s="34"/>
      <c r="AW911" s="34"/>
      <c r="AX911" s="34"/>
      <c r="AY911" s="35"/>
      <c r="AZ911" s="35"/>
      <c r="BA911" s="35"/>
      <c r="BB911" s="35"/>
      <c r="BC911" s="35"/>
    </row>
    <row r="912" ht="15.75" customHeight="1">
      <c r="B912" s="32"/>
      <c r="C912" s="32"/>
      <c r="D912" s="41"/>
      <c r="E912" s="41"/>
      <c r="G912" s="32"/>
      <c r="H912" s="32"/>
      <c r="I912" s="32"/>
      <c r="J912" s="32"/>
      <c r="L912" s="32"/>
      <c r="M912" s="32"/>
      <c r="N912" s="41"/>
      <c r="O912" s="32"/>
      <c r="Q912" s="32"/>
      <c r="R912" s="32">
        <v>10.0</v>
      </c>
      <c r="S912" s="41"/>
      <c r="T912" s="32"/>
      <c r="V912" s="32"/>
      <c r="W912" s="32">
        <v>197.0</v>
      </c>
      <c r="X912" s="32"/>
      <c r="Y912" s="32"/>
      <c r="AA912" s="32"/>
      <c r="AB912" s="32"/>
      <c r="AC912" s="32"/>
      <c r="AD912" s="32"/>
      <c r="AF912" s="32"/>
      <c r="AG912" s="32"/>
      <c r="AH912" s="32"/>
      <c r="AI912" s="32"/>
      <c r="AK912" s="32"/>
      <c r="AL912" s="32"/>
      <c r="AM912" s="32"/>
      <c r="AN912" s="32"/>
      <c r="AP912" s="32"/>
      <c r="AQ912" s="32"/>
      <c r="AR912" s="32"/>
      <c r="AS912" s="32"/>
      <c r="AU912" s="32"/>
      <c r="AV912" s="32"/>
      <c r="AW912" s="32"/>
      <c r="AX912" s="32"/>
    </row>
    <row r="913" ht="15.75" customHeight="1">
      <c r="B913" s="32"/>
      <c r="C913" s="32"/>
      <c r="D913" s="41"/>
      <c r="E913" s="41"/>
      <c r="G913" s="32"/>
      <c r="H913" s="32"/>
      <c r="I913" s="32"/>
      <c r="J913" s="32"/>
      <c r="L913" s="32"/>
      <c r="M913" s="32"/>
      <c r="N913" s="41"/>
      <c r="O913" s="32"/>
      <c r="Q913" s="32"/>
      <c r="R913" s="32">
        <v>10.0</v>
      </c>
      <c r="S913" s="41"/>
      <c r="T913" s="32"/>
      <c r="V913" s="32"/>
      <c r="W913" s="32">
        <v>197.0</v>
      </c>
      <c r="X913" s="32"/>
      <c r="Y913" s="32"/>
      <c r="AA913" s="32"/>
      <c r="AB913" s="32"/>
      <c r="AC913" s="32"/>
      <c r="AD913" s="32"/>
      <c r="AF913" s="32"/>
      <c r="AG913" s="32"/>
      <c r="AH913" s="32"/>
      <c r="AI913" s="32"/>
      <c r="AK913" s="32"/>
      <c r="AL913" s="32"/>
      <c r="AM913" s="32"/>
      <c r="AN913" s="32"/>
      <c r="AP913" s="32"/>
      <c r="AQ913" s="32"/>
      <c r="AR913" s="32"/>
      <c r="AS913" s="32"/>
      <c r="AU913" s="32"/>
      <c r="AV913" s="32"/>
      <c r="AW913" s="32"/>
      <c r="AX913" s="32"/>
    </row>
    <row r="914" ht="15.75" customHeight="1">
      <c r="B914" s="32"/>
      <c r="C914" s="32"/>
      <c r="D914" s="41"/>
      <c r="E914" s="41"/>
      <c r="G914" s="32"/>
      <c r="H914" s="32"/>
      <c r="I914" s="32"/>
      <c r="J914" s="32"/>
      <c r="L914" s="32"/>
      <c r="M914" s="32"/>
      <c r="N914" s="41"/>
      <c r="O914" s="32"/>
      <c r="Q914" s="32"/>
      <c r="R914" s="32">
        <v>7.0</v>
      </c>
      <c r="S914" s="41"/>
      <c r="T914" s="32"/>
      <c r="V914" s="32"/>
      <c r="W914" s="32">
        <v>338.0</v>
      </c>
      <c r="X914" s="32"/>
      <c r="Y914" s="32"/>
      <c r="AA914" s="32"/>
      <c r="AB914" s="32"/>
      <c r="AC914" s="32"/>
      <c r="AD914" s="32"/>
      <c r="AF914" s="32"/>
      <c r="AG914" s="32"/>
      <c r="AH914" s="32"/>
      <c r="AI914" s="32"/>
      <c r="AK914" s="32"/>
      <c r="AL914" s="32"/>
      <c r="AM914" s="32"/>
      <c r="AN914" s="32"/>
      <c r="AP914" s="32"/>
      <c r="AQ914" s="32"/>
      <c r="AR914" s="32"/>
      <c r="AS914" s="32"/>
      <c r="AU914" s="32"/>
      <c r="AV914" s="32"/>
      <c r="AW914" s="32"/>
      <c r="AX914" s="32"/>
    </row>
    <row r="915" ht="15.75" customHeight="1">
      <c r="B915" s="32"/>
      <c r="C915" s="32"/>
      <c r="D915" s="41"/>
      <c r="E915" s="41"/>
      <c r="G915" s="32"/>
      <c r="H915" s="32"/>
      <c r="I915" s="32"/>
      <c r="J915" s="32"/>
      <c r="L915" s="32"/>
      <c r="M915" s="32"/>
      <c r="N915" s="41"/>
      <c r="O915" s="32"/>
      <c r="Q915" s="32"/>
      <c r="R915" s="32">
        <v>7.0</v>
      </c>
      <c r="S915" s="41"/>
      <c r="T915" s="32"/>
      <c r="V915" s="32"/>
      <c r="W915" s="32">
        <v>338.0</v>
      </c>
      <c r="X915" s="32"/>
      <c r="Y915" s="32"/>
      <c r="AA915" s="32"/>
      <c r="AB915" s="32"/>
      <c r="AC915" s="32"/>
      <c r="AD915" s="32"/>
      <c r="AF915" s="32"/>
      <c r="AG915" s="32"/>
      <c r="AH915" s="32"/>
      <c r="AI915" s="32"/>
      <c r="AK915" s="32"/>
      <c r="AL915" s="32"/>
      <c r="AM915" s="32"/>
      <c r="AN915" s="32"/>
      <c r="AP915" s="32"/>
      <c r="AQ915" s="32"/>
      <c r="AR915" s="32"/>
      <c r="AS915" s="32"/>
      <c r="AU915" s="32"/>
      <c r="AV915" s="32"/>
      <c r="AW915" s="32"/>
      <c r="AX915" s="32"/>
    </row>
    <row r="916" ht="15.75" customHeight="1">
      <c r="A916" s="33"/>
      <c r="B916" s="34"/>
      <c r="C916" s="34"/>
      <c r="D916" s="42"/>
      <c r="E916" s="42"/>
      <c r="F916" s="35"/>
      <c r="G916" s="34"/>
      <c r="H916" s="34"/>
      <c r="I916" s="34"/>
      <c r="J916" s="34"/>
      <c r="K916" s="35"/>
      <c r="L916" s="34"/>
      <c r="M916" s="34"/>
      <c r="N916" s="42"/>
      <c r="O916" s="34"/>
      <c r="P916" s="35"/>
      <c r="Q916" s="34"/>
      <c r="R916" s="34">
        <v>16.0</v>
      </c>
      <c r="S916" s="42"/>
      <c r="T916" s="34"/>
      <c r="U916" s="35"/>
      <c r="V916" s="34"/>
      <c r="W916" s="34">
        <v>227.0</v>
      </c>
      <c r="X916" s="34"/>
      <c r="Y916" s="34"/>
      <c r="Z916" s="35"/>
      <c r="AA916" s="34"/>
      <c r="AB916" s="34"/>
      <c r="AC916" s="34"/>
      <c r="AD916" s="34"/>
      <c r="AE916" s="35"/>
      <c r="AF916" s="34"/>
      <c r="AG916" s="34"/>
      <c r="AH916" s="34"/>
      <c r="AI916" s="34"/>
      <c r="AJ916" s="35"/>
      <c r="AK916" s="34"/>
      <c r="AL916" s="34"/>
      <c r="AM916" s="34"/>
      <c r="AN916" s="34"/>
      <c r="AO916" s="35"/>
      <c r="AP916" s="34"/>
      <c r="AQ916" s="34"/>
      <c r="AR916" s="34"/>
      <c r="AS916" s="34"/>
      <c r="AT916" s="35"/>
      <c r="AU916" s="34"/>
      <c r="AV916" s="34"/>
      <c r="AW916" s="34"/>
      <c r="AX916" s="34"/>
      <c r="AY916" s="35"/>
      <c r="AZ916" s="35"/>
      <c r="BA916" s="35"/>
      <c r="BB916" s="35"/>
      <c r="BC916" s="35"/>
    </row>
    <row r="917" ht="15.75" customHeight="1">
      <c r="B917" s="32"/>
      <c r="C917" s="32"/>
      <c r="D917" s="41"/>
      <c r="E917" s="41"/>
      <c r="G917" s="32"/>
      <c r="H917" s="32"/>
      <c r="I917" s="32"/>
      <c r="J917" s="32"/>
      <c r="L917" s="32"/>
      <c r="M917" s="32"/>
      <c r="N917" s="41"/>
      <c r="O917" s="32"/>
      <c r="Q917" s="32"/>
      <c r="R917" s="32">
        <v>16.0</v>
      </c>
      <c r="S917" s="41"/>
      <c r="T917" s="32"/>
      <c r="V917" s="32"/>
      <c r="W917" s="32">
        <v>227.0</v>
      </c>
      <c r="X917" s="32"/>
      <c r="Y917" s="32"/>
      <c r="AA917" s="32"/>
      <c r="AB917" s="32"/>
      <c r="AC917" s="32"/>
      <c r="AD917" s="32"/>
      <c r="AF917" s="32"/>
      <c r="AG917" s="32"/>
      <c r="AH917" s="32"/>
      <c r="AI917" s="32"/>
      <c r="AK917" s="32"/>
      <c r="AL917" s="32"/>
      <c r="AM917" s="32"/>
      <c r="AN917" s="32"/>
      <c r="AP917" s="32"/>
      <c r="AQ917" s="32"/>
      <c r="AR917" s="32"/>
      <c r="AS917" s="32"/>
      <c r="AU917" s="32"/>
      <c r="AV917" s="32"/>
      <c r="AW917" s="32"/>
      <c r="AX917" s="32"/>
    </row>
    <row r="918" ht="15.75" customHeight="1">
      <c r="B918" s="32"/>
      <c r="C918" s="32"/>
      <c r="D918" s="41"/>
      <c r="E918" s="41"/>
      <c r="G918" s="32"/>
      <c r="H918" s="32"/>
      <c r="I918" s="32"/>
      <c r="J918" s="32"/>
      <c r="L918" s="32"/>
      <c r="M918" s="32"/>
      <c r="N918" s="41"/>
      <c r="O918" s="32"/>
      <c r="Q918" s="32"/>
      <c r="R918" s="32">
        <v>8.0</v>
      </c>
      <c r="S918" s="41"/>
      <c r="T918" s="32"/>
      <c r="V918" s="32"/>
      <c r="W918" s="32">
        <v>381.0</v>
      </c>
      <c r="X918" s="32"/>
      <c r="Y918" s="32"/>
      <c r="AA918" s="32"/>
      <c r="AB918" s="32"/>
      <c r="AC918" s="32"/>
      <c r="AD918" s="32"/>
      <c r="AF918" s="32"/>
      <c r="AG918" s="32"/>
      <c r="AH918" s="32"/>
      <c r="AI918" s="32"/>
      <c r="AK918" s="32"/>
      <c r="AL918" s="32"/>
      <c r="AM918" s="32"/>
      <c r="AN918" s="32"/>
      <c r="AP918" s="32"/>
      <c r="AQ918" s="32"/>
      <c r="AR918" s="32"/>
      <c r="AS918" s="32"/>
      <c r="AU918" s="32"/>
      <c r="AV918" s="32"/>
      <c r="AW918" s="32"/>
      <c r="AX918" s="32"/>
    </row>
    <row r="919" ht="15.75" customHeight="1">
      <c r="B919" s="32"/>
      <c r="C919" s="32"/>
      <c r="D919" s="41"/>
      <c r="E919" s="41"/>
      <c r="G919" s="32"/>
      <c r="H919" s="32"/>
      <c r="I919" s="32"/>
      <c r="J919" s="32"/>
      <c r="L919" s="32"/>
      <c r="M919" s="32"/>
      <c r="N919" s="41"/>
      <c r="O919" s="32"/>
      <c r="Q919" s="32"/>
      <c r="R919" s="32">
        <v>8.0</v>
      </c>
      <c r="S919" s="41"/>
      <c r="T919" s="32"/>
      <c r="V919" s="32"/>
      <c r="W919" s="32">
        <v>381.0</v>
      </c>
      <c r="X919" s="32"/>
      <c r="Y919" s="32"/>
      <c r="AA919" s="32"/>
      <c r="AB919" s="32"/>
      <c r="AC919" s="32"/>
      <c r="AD919" s="32"/>
      <c r="AF919" s="32"/>
      <c r="AG919" s="32"/>
      <c r="AH919" s="32"/>
      <c r="AI919" s="32"/>
      <c r="AK919" s="32"/>
      <c r="AL919" s="32"/>
      <c r="AM919" s="32"/>
      <c r="AN919" s="32"/>
      <c r="AP919" s="32"/>
      <c r="AQ919" s="32"/>
      <c r="AR919" s="32"/>
      <c r="AS919" s="32"/>
      <c r="AU919" s="32"/>
      <c r="AV919" s="32"/>
      <c r="AW919" s="32"/>
      <c r="AX919" s="32"/>
    </row>
    <row r="920" ht="15.75" customHeight="1">
      <c r="B920" s="32"/>
      <c r="C920" s="32"/>
      <c r="D920" s="41"/>
      <c r="E920" s="41"/>
      <c r="G920" s="32"/>
      <c r="H920" s="32"/>
      <c r="I920" s="32"/>
      <c r="J920" s="32"/>
      <c r="L920" s="32"/>
      <c r="M920" s="32"/>
      <c r="N920" s="41"/>
      <c r="O920" s="32"/>
      <c r="Q920" s="32"/>
      <c r="R920" s="32">
        <v>13.0</v>
      </c>
      <c r="S920" s="41"/>
      <c r="T920" s="32"/>
      <c r="V920" s="32"/>
      <c r="W920" s="32">
        <v>214.0</v>
      </c>
      <c r="X920" s="32"/>
      <c r="Y920" s="32"/>
      <c r="AA920" s="32"/>
      <c r="AB920" s="32"/>
      <c r="AC920" s="32"/>
      <c r="AD920" s="32"/>
      <c r="AF920" s="32"/>
      <c r="AG920" s="32"/>
      <c r="AH920" s="32"/>
      <c r="AI920" s="32"/>
      <c r="AK920" s="32"/>
      <c r="AL920" s="32"/>
      <c r="AM920" s="32"/>
      <c r="AN920" s="32"/>
      <c r="AP920" s="32"/>
      <c r="AQ920" s="32"/>
      <c r="AR920" s="32"/>
      <c r="AS920" s="32"/>
      <c r="AU920" s="32"/>
      <c r="AV920" s="32"/>
      <c r="AW920" s="32"/>
      <c r="AX920" s="32"/>
    </row>
    <row r="921" ht="15.75" customHeight="1">
      <c r="A921" s="33"/>
      <c r="B921" s="34"/>
      <c r="C921" s="34"/>
      <c r="D921" s="42"/>
      <c r="E921" s="42"/>
      <c r="F921" s="35"/>
      <c r="G921" s="34"/>
      <c r="H921" s="34"/>
      <c r="I921" s="34"/>
      <c r="J921" s="34"/>
      <c r="K921" s="35"/>
      <c r="L921" s="34"/>
      <c r="M921" s="34"/>
      <c r="N921" s="42"/>
      <c r="O921" s="34"/>
      <c r="P921" s="35"/>
      <c r="Q921" s="34"/>
      <c r="R921" s="34">
        <v>13.0</v>
      </c>
      <c r="S921" s="42"/>
      <c r="T921" s="34"/>
      <c r="U921" s="35"/>
      <c r="V921" s="34"/>
      <c r="W921" s="34">
        <v>214.0</v>
      </c>
      <c r="X921" s="34"/>
      <c r="Y921" s="34"/>
      <c r="Z921" s="35"/>
      <c r="AA921" s="34"/>
      <c r="AB921" s="34"/>
      <c r="AC921" s="34"/>
      <c r="AD921" s="34"/>
      <c r="AE921" s="35"/>
      <c r="AF921" s="34"/>
      <c r="AG921" s="34"/>
      <c r="AH921" s="34"/>
      <c r="AI921" s="34"/>
      <c r="AJ921" s="35"/>
      <c r="AK921" s="34"/>
      <c r="AL921" s="34"/>
      <c r="AM921" s="34"/>
      <c r="AN921" s="34"/>
      <c r="AO921" s="35"/>
      <c r="AP921" s="34"/>
      <c r="AQ921" s="34"/>
      <c r="AR921" s="34"/>
      <c r="AS921" s="34"/>
      <c r="AT921" s="35"/>
      <c r="AU921" s="34"/>
      <c r="AV921" s="34"/>
      <c r="AW921" s="34"/>
      <c r="AX921" s="34"/>
      <c r="AY921" s="35"/>
      <c r="AZ921" s="35"/>
      <c r="BA921" s="35"/>
      <c r="BB921" s="35"/>
      <c r="BC921" s="35"/>
    </row>
    <row r="922" ht="15.75" customHeight="1">
      <c r="B922" s="32"/>
      <c r="C922" s="32"/>
      <c r="D922" s="41"/>
      <c r="E922" s="41"/>
      <c r="G922" s="32"/>
      <c r="H922" s="32"/>
      <c r="I922" s="32"/>
      <c r="J922" s="32"/>
      <c r="L922" s="32"/>
      <c r="M922" s="32"/>
      <c r="N922" s="41"/>
      <c r="O922" s="32"/>
      <c r="Q922" s="32"/>
      <c r="R922" s="32">
        <v>5.0</v>
      </c>
      <c r="S922" s="41"/>
      <c r="T922" s="32"/>
      <c r="V922" s="32"/>
      <c r="W922" s="32">
        <v>233.0</v>
      </c>
      <c r="X922" s="32"/>
      <c r="Y922" s="32"/>
      <c r="AA922" s="32"/>
      <c r="AB922" s="32"/>
      <c r="AC922" s="32"/>
      <c r="AD922" s="32"/>
      <c r="AF922" s="32"/>
      <c r="AG922" s="32"/>
      <c r="AH922" s="32"/>
      <c r="AI922" s="32"/>
      <c r="AK922" s="32"/>
      <c r="AL922" s="32"/>
      <c r="AM922" s="32"/>
      <c r="AN922" s="32"/>
      <c r="AP922" s="32"/>
      <c r="AQ922" s="32"/>
      <c r="AR922" s="32"/>
      <c r="AS922" s="32"/>
      <c r="AU922" s="32"/>
      <c r="AV922" s="32"/>
      <c r="AW922" s="32"/>
      <c r="AX922" s="32"/>
    </row>
    <row r="923" ht="15.75" customHeight="1">
      <c r="B923" s="32"/>
      <c r="C923" s="32"/>
      <c r="D923" s="41"/>
      <c r="E923" s="41"/>
      <c r="G923" s="32"/>
      <c r="H923" s="32"/>
      <c r="I923" s="32"/>
      <c r="J923" s="32"/>
      <c r="L923" s="32"/>
      <c r="M923" s="32"/>
      <c r="N923" s="41"/>
      <c r="O923" s="32"/>
      <c r="Q923" s="32"/>
      <c r="R923" s="32">
        <v>5.0</v>
      </c>
      <c r="S923" s="41"/>
      <c r="T923" s="32"/>
      <c r="V923" s="32"/>
      <c r="W923" s="32">
        <v>233.0</v>
      </c>
      <c r="X923" s="32"/>
      <c r="Y923" s="32"/>
      <c r="AA923" s="32"/>
      <c r="AB923" s="32"/>
      <c r="AC923" s="32"/>
      <c r="AD923" s="32"/>
      <c r="AF923" s="32"/>
      <c r="AG923" s="32"/>
      <c r="AH923" s="32"/>
      <c r="AI923" s="32"/>
      <c r="AK923" s="32"/>
      <c r="AL923" s="32"/>
      <c r="AM923" s="32"/>
      <c r="AN923" s="32"/>
      <c r="AP923" s="32"/>
      <c r="AQ923" s="32"/>
      <c r="AR923" s="32"/>
      <c r="AS923" s="32"/>
      <c r="AU923" s="32"/>
      <c r="AV923" s="32"/>
      <c r="AW923" s="32"/>
      <c r="AX923" s="32"/>
    </row>
    <row r="924" ht="15.75" customHeight="1">
      <c r="B924" s="32"/>
      <c r="C924" s="32"/>
      <c r="D924" s="41"/>
      <c r="E924" s="41"/>
      <c r="G924" s="32"/>
      <c r="H924" s="32"/>
      <c r="I924" s="32"/>
      <c r="J924" s="32"/>
      <c r="L924" s="32"/>
      <c r="M924" s="32"/>
      <c r="N924" s="41"/>
      <c r="O924" s="32"/>
      <c r="Q924" s="32"/>
      <c r="R924" s="32"/>
      <c r="S924" s="41"/>
      <c r="T924" s="32"/>
      <c r="V924" s="32"/>
      <c r="W924" s="32">
        <v>177.0</v>
      </c>
      <c r="X924" s="32"/>
      <c r="Y924" s="32"/>
      <c r="AA924" s="32"/>
      <c r="AB924" s="32"/>
      <c r="AC924" s="32"/>
      <c r="AD924" s="32"/>
      <c r="AF924" s="32"/>
      <c r="AG924" s="32"/>
      <c r="AH924" s="32"/>
      <c r="AI924" s="32"/>
      <c r="AK924" s="32"/>
      <c r="AL924" s="32"/>
      <c r="AM924" s="32"/>
      <c r="AN924" s="32"/>
      <c r="AP924" s="32"/>
      <c r="AQ924" s="32"/>
      <c r="AR924" s="32"/>
      <c r="AS924" s="32"/>
      <c r="AU924" s="32"/>
      <c r="AV924" s="32"/>
      <c r="AW924" s="32"/>
      <c r="AX924" s="32"/>
    </row>
    <row r="925" ht="15.75" customHeight="1">
      <c r="B925" s="32"/>
      <c r="C925" s="32"/>
      <c r="D925" s="41"/>
      <c r="E925" s="41"/>
      <c r="G925" s="32"/>
      <c r="H925" s="32"/>
      <c r="I925" s="32"/>
      <c r="J925" s="32"/>
      <c r="L925" s="32"/>
      <c r="M925" s="32"/>
      <c r="N925" s="41"/>
      <c r="O925" s="32"/>
      <c r="Q925" s="32"/>
      <c r="R925" s="32"/>
      <c r="S925" s="41"/>
      <c r="T925" s="32"/>
      <c r="V925" s="32"/>
      <c r="W925" s="32">
        <v>177.0</v>
      </c>
      <c r="X925" s="32"/>
      <c r="Y925" s="32"/>
      <c r="AA925" s="32"/>
      <c r="AB925" s="32"/>
      <c r="AC925" s="32"/>
      <c r="AD925" s="32"/>
      <c r="AF925" s="32"/>
      <c r="AG925" s="32"/>
      <c r="AH925" s="32"/>
      <c r="AI925" s="32"/>
      <c r="AK925" s="32"/>
      <c r="AL925" s="32"/>
      <c r="AM925" s="32"/>
      <c r="AN925" s="32"/>
      <c r="AP925" s="32"/>
      <c r="AQ925" s="32"/>
      <c r="AR925" s="32"/>
      <c r="AS925" s="32"/>
      <c r="AU925" s="32"/>
      <c r="AV925" s="32"/>
      <c r="AW925" s="32"/>
      <c r="AX925" s="32"/>
    </row>
    <row r="926" ht="15.75" customHeight="1">
      <c r="A926" s="33"/>
      <c r="B926" s="34"/>
      <c r="C926" s="34"/>
      <c r="D926" s="34"/>
      <c r="E926" s="34"/>
      <c r="F926" s="35"/>
      <c r="G926" s="34"/>
      <c r="H926" s="34"/>
      <c r="I926" s="34"/>
      <c r="J926" s="34"/>
      <c r="K926" s="35"/>
      <c r="L926" s="34"/>
      <c r="M926" s="34"/>
      <c r="N926" s="34"/>
      <c r="O926" s="34"/>
      <c r="P926" s="35"/>
      <c r="Q926" s="34"/>
      <c r="R926" s="34"/>
      <c r="S926" s="42"/>
      <c r="T926" s="34"/>
      <c r="U926" s="35"/>
      <c r="V926" s="34"/>
      <c r="W926" s="34">
        <v>177.0</v>
      </c>
      <c r="X926" s="34"/>
      <c r="Y926" s="34"/>
      <c r="Z926" s="35"/>
      <c r="AA926" s="34"/>
      <c r="AB926" s="34"/>
      <c r="AC926" s="34"/>
      <c r="AD926" s="34"/>
      <c r="AE926" s="35"/>
      <c r="AF926" s="34"/>
      <c r="AG926" s="34"/>
      <c r="AH926" s="34"/>
      <c r="AI926" s="34"/>
      <c r="AJ926" s="35"/>
      <c r="AK926" s="34"/>
      <c r="AL926" s="34"/>
      <c r="AM926" s="34"/>
      <c r="AN926" s="34"/>
      <c r="AO926" s="35"/>
      <c r="AP926" s="34"/>
      <c r="AQ926" s="34"/>
      <c r="AR926" s="34"/>
      <c r="AS926" s="34"/>
      <c r="AT926" s="35"/>
      <c r="AU926" s="34"/>
      <c r="AV926" s="34"/>
      <c r="AW926" s="34"/>
      <c r="AX926" s="34"/>
      <c r="AY926" s="35"/>
      <c r="AZ926" s="35"/>
      <c r="BA926" s="35"/>
      <c r="BB926" s="35"/>
      <c r="BC926" s="35"/>
    </row>
    <row r="927" ht="15.75" customHeight="1">
      <c r="B927" s="32"/>
      <c r="C927" s="32"/>
      <c r="D927" s="32"/>
      <c r="E927" s="32"/>
      <c r="G927" s="32"/>
      <c r="H927" s="32"/>
      <c r="I927" s="32"/>
      <c r="J927" s="32"/>
      <c r="L927" s="32"/>
      <c r="M927" s="32"/>
      <c r="N927" s="32"/>
      <c r="O927" s="32"/>
      <c r="Q927" s="32"/>
      <c r="R927" s="32"/>
      <c r="S927" s="41"/>
      <c r="T927" s="32"/>
      <c r="V927" s="32"/>
      <c r="W927" s="32">
        <v>177.0</v>
      </c>
      <c r="X927" s="32"/>
      <c r="Y927" s="32"/>
      <c r="AA927" s="32"/>
      <c r="AB927" s="32"/>
      <c r="AC927" s="32"/>
      <c r="AD927" s="32"/>
      <c r="AF927" s="32"/>
      <c r="AG927" s="32"/>
      <c r="AH927" s="32"/>
      <c r="AI927" s="32"/>
      <c r="AK927" s="32"/>
      <c r="AL927" s="32"/>
      <c r="AM927" s="32"/>
      <c r="AN927" s="32"/>
      <c r="AP927" s="32"/>
      <c r="AQ927" s="32"/>
      <c r="AR927" s="32"/>
      <c r="AS927" s="32"/>
      <c r="AU927" s="32"/>
      <c r="AV927" s="32"/>
      <c r="AW927" s="32"/>
      <c r="AX927" s="32"/>
    </row>
    <row r="928" ht="15.75" customHeight="1">
      <c r="B928" s="32"/>
      <c r="C928" s="32"/>
      <c r="D928" s="32"/>
      <c r="E928" s="32"/>
      <c r="G928" s="32"/>
      <c r="H928" s="32"/>
      <c r="I928" s="32"/>
      <c r="J928" s="32"/>
      <c r="L928" s="32"/>
      <c r="M928" s="32"/>
      <c r="N928" s="32"/>
      <c r="O928" s="32"/>
      <c r="Q928" s="32"/>
      <c r="R928" s="32"/>
      <c r="S928" s="41"/>
      <c r="T928" s="32"/>
      <c r="V928" s="32"/>
      <c r="W928" s="32">
        <v>203.0</v>
      </c>
      <c r="X928" s="32"/>
      <c r="Y928" s="32"/>
      <c r="AA928" s="32"/>
      <c r="AB928" s="32"/>
      <c r="AC928" s="32"/>
      <c r="AD928" s="32"/>
      <c r="AF928" s="32"/>
      <c r="AG928" s="32"/>
      <c r="AH928" s="32"/>
      <c r="AI928" s="32"/>
      <c r="AK928" s="32"/>
      <c r="AL928" s="32"/>
      <c r="AM928" s="32"/>
      <c r="AN928" s="32"/>
      <c r="AP928" s="32"/>
      <c r="AQ928" s="32"/>
      <c r="AR928" s="32"/>
      <c r="AS928" s="32"/>
      <c r="AU928" s="32"/>
      <c r="AV928" s="32"/>
      <c r="AW928" s="32"/>
      <c r="AX928" s="32"/>
    </row>
    <row r="929" ht="15.75" customHeight="1">
      <c r="B929" s="32"/>
      <c r="C929" s="32"/>
      <c r="D929" s="32"/>
      <c r="E929" s="32"/>
      <c r="G929" s="32"/>
      <c r="H929" s="32"/>
      <c r="I929" s="32"/>
      <c r="J929" s="32"/>
      <c r="L929" s="32"/>
      <c r="M929" s="32"/>
      <c r="N929" s="32"/>
      <c r="O929" s="32"/>
      <c r="Q929" s="32"/>
      <c r="R929" s="32"/>
      <c r="S929" s="41"/>
      <c r="T929" s="32"/>
      <c r="V929" s="32"/>
      <c r="W929" s="32">
        <v>203.0</v>
      </c>
      <c r="X929" s="32"/>
      <c r="Y929" s="32"/>
      <c r="AA929" s="32"/>
      <c r="AB929" s="32"/>
      <c r="AC929" s="32"/>
      <c r="AD929" s="32"/>
      <c r="AF929" s="32"/>
      <c r="AG929" s="32"/>
      <c r="AH929" s="32"/>
      <c r="AI929" s="32"/>
      <c r="AK929" s="32"/>
      <c r="AL929" s="32"/>
      <c r="AM929" s="32"/>
      <c r="AN929" s="32"/>
      <c r="AP929" s="32"/>
      <c r="AQ929" s="32"/>
      <c r="AR929" s="32"/>
      <c r="AS929" s="32"/>
      <c r="AU929" s="32"/>
      <c r="AV929" s="32"/>
      <c r="AW929" s="32"/>
      <c r="AX929" s="32"/>
    </row>
    <row r="930" ht="15.75" customHeight="1">
      <c r="B930" s="32"/>
      <c r="C930" s="32"/>
      <c r="D930" s="32"/>
      <c r="E930" s="32"/>
      <c r="G930" s="32"/>
      <c r="H930" s="32"/>
      <c r="I930" s="32"/>
      <c r="J930" s="32"/>
      <c r="L930" s="32"/>
      <c r="M930" s="32"/>
      <c r="N930" s="32"/>
      <c r="O930" s="32"/>
      <c r="Q930" s="32"/>
      <c r="R930" s="32"/>
      <c r="S930" s="41"/>
      <c r="T930" s="32"/>
      <c r="V930" s="32"/>
      <c r="W930" s="32">
        <v>180.0</v>
      </c>
      <c r="X930" s="32"/>
      <c r="Y930" s="32"/>
      <c r="AA930" s="32"/>
      <c r="AB930" s="32"/>
      <c r="AC930" s="32"/>
      <c r="AD930" s="32"/>
      <c r="AF930" s="32"/>
      <c r="AG930" s="32"/>
      <c r="AH930" s="32"/>
      <c r="AI930" s="32"/>
      <c r="AK930" s="32"/>
      <c r="AL930" s="32"/>
      <c r="AM930" s="32"/>
      <c r="AN930" s="32"/>
      <c r="AP930" s="32"/>
      <c r="AQ930" s="32"/>
      <c r="AR930" s="32"/>
      <c r="AS930" s="32"/>
      <c r="AU930" s="32"/>
      <c r="AV930" s="32"/>
      <c r="AW930" s="32"/>
      <c r="AX930" s="32"/>
    </row>
    <row r="931" ht="15.75" customHeight="1">
      <c r="A931" s="33"/>
      <c r="B931" s="34"/>
      <c r="C931" s="34"/>
      <c r="D931" s="34"/>
      <c r="E931" s="34"/>
      <c r="F931" s="35"/>
      <c r="G931" s="34"/>
      <c r="H931" s="34"/>
      <c r="I931" s="34"/>
      <c r="J931" s="34"/>
      <c r="K931" s="35"/>
      <c r="L931" s="34"/>
      <c r="M931" s="34"/>
      <c r="N931" s="34"/>
      <c r="O931" s="34"/>
      <c r="P931" s="35"/>
      <c r="Q931" s="34"/>
      <c r="R931" s="34"/>
      <c r="S931" s="42"/>
      <c r="T931" s="34"/>
      <c r="U931" s="35"/>
      <c r="V931" s="34"/>
      <c r="W931" s="34">
        <v>180.0</v>
      </c>
      <c r="X931" s="34"/>
      <c r="Y931" s="34"/>
      <c r="Z931" s="35"/>
      <c r="AA931" s="34"/>
      <c r="AB931" s="34"/>
      <c r="AC931" s="34"/>
      <c r="AD931" s="34"/>
      <c r="AE931" s="35"/>
      <c r="AF931" s="34"/>
      <c r="AG931" s="34"/>
      <c r="AH931" s="34"/>
      <c r="AI931" s="34"/>
      <c r="AJ931" s="35"/>
      <c r="AK931" s="34"/>
      <c r="AL931" s="34"/>
      <c r="AM931" s="34"/>
      <c r="AN931" s="34"/>
      <c r="AO931" s="35"/>
      <c r="AP931" s="34"/>
      <c r="AQ931" s="34"/>
      <c r="AR931" s="34"/>
      <c r="AS931" s="34"/>
      <c r="AT931" s="35"/>
      <c r="AU931" s="34"/>
      <c r="AV931" s="34"/>
      <c r="AW931" s="34"/>
      <c r="AX931" s="34"/>
      <c r="AY931" s="35"/>
      <c r="AZ931" s="35"/>
      <c r="BA931" s="35"/>
      <c r="BB931" s="35"/>
      <c r="BC931" s="35"/>
    </row>
    <row r="932" ht="15.75" customHeight="1">
      <c r="B932" s="32"/>
      <c r="C932" s="32"/>
      <c r="D932" s="32"/>
      <c r="E932" s="32"/>
      <c r="G932" s="32"/>
      <c r="H932" s="32"/>
      <c r="I932" s="32"/>
      <c r="J932" s="32"/>
      <c r="L932" s="32"/>
      <c r="M932" s="32"/>
      <c r="N932" s="32"/>
      <c r="O932" s="32"/>
      <c r="Q932" s="32"/>
      <c r="R932" s="32"/>
      <c r="S932" s="41"/>
      <c r="T932" s="32"/>
      <c r="V932" s="32"/>
      <c r="W932" s="32">
        <v>212.0</v>
      </c>
      <c r="X932" s="32"/>
      <c r="Y932" s="32"/>
      <c r="AA932" s="32"/>
      <c r="AB932" s="32"/>
      <c r="AC932" s="32"/>
      <c r="AD932" s="32"/>
      <c r="AF932" s="32"/>
      <c r="AG932" s="32"/>
      <c r="AH932" s="32"/>
      <c r="AI932" s="32"/>
      <c r="AK932" s="32"/>
      <c r="AL932" s="32"/>
      <c r="AM932" s="32"/>
      <c r="AN932" s="32"/>
      <c r="AP932" s="32"/>
      <c r="AQ932" s="32"/>
      <c r="AR932" s="32"/>
      <c r="AS932" s="32"/>
      <c r="AU932" s="32"/>
      <c r="AV932" s="32"/>
      <c r="AW932" s="32"/>
      <c r="AX932" s="32"/>
    </row>
    <row r="933" ht="15.75" customHeight="1">
      <c r="B933" s="32"/>
      <c r="C933" s="32"/>
      <c r="D933" s="32"/>
      <c r="E933" s="32"/>
      <c r="G933" s="32"/>
      <c r="H933" s="32"/>
      <c r="I933" s="32"/>
      <c r="J933" s="32"/>
      <c r="L933" s="32"/>
      <c r="M933" s="32"/>
      <c r="N933" s="32"/>
      <c r="O933" s="32"/>
      <c r="Q933" s="32"/>
      <c r="R933" s="32"/>
      <c r="S933" s="41"/>
      <c r="T933" s="32"/>
      <c r="V933" s="32"/>
      <c r="W933" s="32">
        <v>212.0</v>
      </c>
      <c r="X933" s="32"/>
      <c r="Y933" s="32"/>
      <c r="AA933" s="32"/>
      <c r="AB933" s="32"/>
      <c r="AC933" s="32"/>
      <c r="AD933" s="32"/>
      <c r="AF933" s="32"/>
      <c r="AG933" s="32"/>
      <c r="AH933" s="32"/>
      <c r="AI933" s="32"/>
      <c r="AK933" s="32"/>
      <c r="AL933" s="32"/>
      <c r="AM933" s="32"/>
      <c r="AN933" s="32"/>
      <c r="AP933" s="32"/>
      <c r="AQ933" s="32"/>
      <c r="AR933" s="32"/>
      <c r="AS933" s="32"/>
      <c r="AU933" s="32"/>
      <c r="AV933" s="32"/>
      <c r="AW933" s="32"/>
      <c r="AX933" s="32"/>
    </row>
    <row r="934" ht="15.75" customHeight="1">
      <c r="B934" s="32"/>
      <c r="C934" s="32"/>
      <c r="D934" s="32"/>
      <c r="E934" s="32"/>
      <c r="G934" s="32"/>
      <c r="H934" s="32"/>
      <c r="I934" s="32"/>
      <c r="J934" s="32"/>
      <c r="L934" s="32"/>
      <c r="M934" s="32"/>
      <c r="N934" s="32"/>
      <c r="O934" s="32"/>
      <c r="Q934" s="32"/>
      <c r="R934" s="32"/>
      <c r="S934" s="41"/>
      <c r="T934" s="32"/>
      <c r="V934" s="32"/>
      <c r="W934" s="32">
        <v>221.0</v>
      </c>
      <c r="X934" s="32"/>
      <c r="Y934" s="32"/>
      <c r="AA934" s="32"/>
      <c r="AB934" s="32"/>
      <c r="AC934" s="32"/>
      <c r="AD934" s="32"/>
      <c r="AF934" s="32"/>
      <c r="AG934" s="32"/>
      <c r="AH934" s="32"/>
      <c r="AI934" s="32"/>
      <c r="AK934" s="32"/>
      <c r="AL934" s="32"/>
      <c r="AM934" s="32"/>
      <c r="AN934" s="32"/>
      <c r="AP934" s="32"/>
      <c r="AQ934" s="32"/>
      <c r="AR934" s="32"/>
      <c r="AS934" s="32"/>
      <c r="AU934" s="32"/>
      <c r="AV934" s="32"/>
      <c r="AW934" s="32"/>
      <c r="AX934" s="32"/>
    </row>
    <row r="935" ht="15.75" customHeight="1">
      <c r="B935" s="32"/>
      <c r="C935" s="32"/>
      <c r="D935" s="32"/>
      <c r="E935" s="41"/>
      <c r="G935" s="32"/>
      <c r="H935" s="32"/>
      <c r="I935" s="32"/>
      <c r="J935" s="32"/>
      <c r="L935" s="32"/>
      <c r="M935" s="32"/>
      <c r="N935" s="32"/>
      <c r="O935" s="32"/>
      <c r="Q935" s="32"/>
      <c r="R935" s="32"/>
      <c r="S935" s="41"/>
      <c r="T935" s="32"/>
      <c r="V935" s="32"/>
      <c r="W935" s="32">
        <v>221.0</v>
      </c>
      <c r="X935" s="32"/>
      <c r="Y935" s="32"/>
      <c r="AA935" s="32"/>
      <c r="AB935" s="32"/>
      <c r="AC935" s="32"/>
      <c r="AD935" s="32"/>
      <c r="AF935" s="32"/>
      <c r="AG935" s="32"/>
      <c r="AH935" s="32"/>
      <c r="AI935" s="32"/>
      <c r="AK935" s="32"/>
      <c r="AL935" s="32"/>
      <c r="AM935" s="32"/>
      <c r="AN935" s="32"/>
      <c r="AP935" s="32"/>
      <c r="AQ935" s="32"/>
      <c r="AR935" s="32"/>
      <c r="AS935" s="32"/>
      <c r="AU935" s="32"/>
      <c r="AV935" s="32"/>
      <c r="AW935" s="32"/>
      <c r="AX935" s="32"/>
    </row>
    <row r="936" ht="15.75" customHeight="1">
      <c r="A936" s="33"/>
      <c r="B936" s="34"/>
      <c r="C936" s="34"/>
      <c r="D936" s="34"/>
      <c r="E936" s="42"/>
      <c r="F936" s="35"/>
      <c r="G936" s="34"/>
      <c r="H936" s="34"/>
      <c r="I936" s="34"/>
      <c r="J936" s="34"/>
      <c r="K936" s="35"/>
      <c r="L936" s="34"/>
      <c r="M936" s="34"/>
      <c r="N936" s="34"/>
      <c r="O936" s="34"/>
      <c r="P936" s="35"/>
      <c r="Q936" s="34"/>
      <c r="R936" s="34"/>
      <c r="S936" s="42"/>
      <c r="T936" s="34"/>
      <c r="U936" s="35"/>
      <c r="V936" s="34"/>
      <c r="W936" s="34">
        <v>211.0</v>
      </c>
      <c r="X936" s="34"/>
      <c r="Y936" s="34"/>
      <c r="Z936" s="35"/>
      <c r="AA936" s="34"/>
      <c r="AB936" s="34"/>
      <c r="AC936" s="34"/>
      <c r="AD936" s="34"/>
      <c r="AE936" s="35"/>
      <c r="AF936" s="34"/>
      <c r="AG936" s="34"/>
      <c r="AH936" s="34"/>
      <c r="AI936" s="34"/>
      <c r="AJ936" s="35"/>
      <c r="AK936" s="34"/>
      <c r="AL936" s="34"/>
      <c r="AM936" s="34"/>
      <c r="AN936" s="34"/>
      <c r="AO936" s="35"/>
      <c r="AP936" s="34"/>
      <c r="AQ936" s="34"/>
      <c r="AR936" s="34"/>
      <c r="AS936" s="34"/>
      <c r="AT936" s="35"/>
      <c r="AU936" s="34"/>
      <c r="AV936" s="34"/>
      <c r="AW936" s="34"/>
      <c r="AX936" s="34"/>
      <c r="AY936" s="35"/>
      <c r="AZ936" s="35"/>
      <c r="BA936" s="35"/>
      <c r="BB936" s="35"/>
      <c r="BC936" s="35"/>
    </row>
    <row r="937" ht="15.75" customHeight="1">
      <c r="B937" s="32"/>
      <c r="C937" s="32"/>
      <c r="D937" s="32"/>
      <c r="E937" s="41"/>
      <c r="G937" s="32"/>
      <c r="H937" s="32"/>
      <c r="I937" s="32"/>
      <c r="J937" s="32"/>
      <c r="L937" s="32"/>
      <c r="M937" s="32"/>
      <c r="N937" s="32"/>
      <c r="O937" s="32"/>
      <c r="Q937" s="32"/>
      <c r="R937" s="32"/>
      <c r="S937" s="41"/>
      <c r="T937" s="32"/>
      <c r="V937" s="32"/>
      <c r="W937" s="32">
        <v>211.0</v>
      </c>
      <c r="X937" s="32"/>
      <c r="Y937" s="32"/>
      <c r="AA937" s="32"/>
      <c r="AB937" s="32"/>
      <c r="AC937" s="32"/>
      <c r="AD937" s="32"/>
      <c r="AF937" s="32"/>
      <c r="AG937" s="32"/>
      <c r="AH937" s="32"/>
      <c r="AI937" s="32"/>
      <c r="AK937" s="32"/>
      <c r="AL937" s="32"/>
      <c r="AM937" s="32"/>
      <c r="AN937" s="32"/>
      <c r="AP937" s="32"/>
      <c r="AQ937" s="32"/>
      <c r="AR937" s="32"/>
      <c r="AS937" s="32"/>
      <c r="AU937" s="32"/>
      <c r="AV937" s="32"/>
      <c r="AW937" s="32"/>
      <c r="AX937" s="32"/>
    </row>
    <row r="938" ht="15.75" customHeight="1">
      <c r="B938" s="32"/>
      <c r="C938" s="32"/>
      <c r="D938" s="32"/>
      <c r="E938" s="41"/>
      <c r="G938" s="32"/>
      <c r="H938" s="32"/>
      <c r="I938" s="32"/>
      <c r="J938" s="32"/>
      <c r="L938" s="32"/>
      <c r="M938" s="32"/>
      <c r="N938" s="32"/>
      <c r="O938" s="32"/>
      <c r="Q938" s="32"/>
      <c r="R938" s="32"/>
      <c r="S938" s="41"/>
      <c r="T938" s="32"/>
      <c r="V938" s="32"/>
      <c r="W938" s="32">
        <v>274.0</v>
      </c>
      <c r="X938" s="32"/>
      <c r="Y938" s="32"/>
      <c r="AA938" s="32"/>
      <c r="AB938" s="32"/>
      <c r="AC938" s="32"/>
      <c r="AD938" s="32"/>
      <c r="AF938" s="32"/>
      <c r="AG938" s="32"/>
      <c r="AH938" s="32"/>
      <c r="AI938" s="32"/>
      <c r="AK938" s="32"/>
      <c r="AL938" s="32"/>
      <c r="AM938" s="32"/>
      <c r="AN938" s="32"/>
      <c r="AP938" s="32"/>
      <c r="AQ938" s="32"/>
      <c r="AR938" s="32"/>
      <c r="AS938" s="32"/>
      <c r="AU938" s="32"/>
      <c r="AV938" s="32"/>
      <c r="AW938" s="32"/>
      <c r="AX938" s="32"/>
    </row>
    <row r="939" ht="15.75" customHeight="1">
      <c r="B939" s="32"/>
      <c r="C939" s="32"/>
      <c r="D939" s="32"/>
      <c r="E939" s="41"/>
      <c r="G939" s="32"/>
      <c r="H939" s="32"/>
      <c r="I939" s="32"/>
      <c r="J939" s="32"/>
      <c r="L939" s="32"/>
      <c r="M939" s="32"/>
      <c r="N939" s="32"/>
      <c r="O939" s="32"/>
      <c r="Q939" s="32"/>
      <c r="R939" s="32"/>
      <c r="S939" s="41"/>
      <c r="T939" s="32"/>
      <c r="V939" s="32"/>
      <c r="W939" s="32">
        <v>274.0</v>
      </c>
      <c r="X939" s="32"/>
      <c r="Y939" s="32"/>
      <c r="AA939" s="32"/>
      <c r="AB939" s="32"/>
      <c r="AC939" s="32"/>
      <c r="AD939" s="32"/>
      <c r="AF939" s="32"/>
      <c r="AG939" s="32"/>
      <c r="AH939" s="32"/>
      <c r="AI939" s="32"/>
      <c r="AK939" s="32"/>
      <c r="AL939" s="32"/>
      <c r="AM939" s="32"/>
      <c r="AN939" s="32"/>
      <c r="AP939" s="32"/>
      <c r="AQ939" s="32"/>
      <c r="AR939" s="32"/>
      <c r="AS939" s="32"/>
      <c r="AU939" s="32"/>
      <c r="AV939" s="32"/>
      <c r="AW939" s="32"/>
      <c r="AX939" s="32"/>
    </row>
    <row r="940" ht="15.75" customHeight="1">
      <c r="B940" s="32"/>
      <c r="C940" s="32"/>
      <c r="D940" s="32"/>
      <c r="E940" s="41"/>
      <c r="G940" s="32"/>
      <c r="H940" s="32"/>
      <c r="I940" s="32"/>
      <c r="J940" s="32"/>
      <c r="L940" s="32"/>
      <c r="M940" s="32"/>
      <c r="N940" s="32"/>
      <c r="O940" s="32"/>
      <c r="Q940" s="32"/>
      <c r="R940" s="32"/>
      <c r="S940" s="41"/>
      <c r="T940" s="32"/>
      <c r="V940" s="32"/>
      <c r="W940" s="32">
        <v>193.0</v>
      </c>
      <c r="X940" s="32"/>
      <c r="Y940" s="32"/>
      <c r="AA940" s="32"/>
      <c r="AB940" s="32"/>
      <c r="AC940" s="32"/>
      <c r="AD940" s="32"/>
      <c r="AF940" s="32"/>
      <c r="AG940" s="32"/>
      <c r="AH940" s="32"/>
      <c r="AI940" s="32"/>
      <c r="AK940" s="32"/>
      <c r="AL940" s="32"/>
      <c r="AM940" s="32"/>
      <c r="AN940" s="32"/>
      <c r="AP940" s="32"/>
      <c r="AQ940" s="32"/>
      <c r="AR940" s="32"/>
      <c r="AS940" s="32"/>
      <c r="AU940" s="32"/>
      <c r="AV940" s="32"/>
      <c r="AW940" s="32"/>
      <c r="AX940" s="32"/>
    </row>
    <row r="941" ht="15.75" customHeight="1">
      <c r="A941" s="33"/>
      <c r="B941" s="34"/>
      <c r="C941" s="34"/>
      <c r="D941" s="34"/>
      <c r="E941" s="42"/>
      <c r="F941" s="35"/>
      <c r="G941" s="34"/>
      <c r="H941" s="34"/>
      <c r="I941" s="34"/>
      <c r="J941" s="34"/>
      <c r="K941" s="35"/>
      <c r="L941" s="34"/>
      <c r="M941" s="34"/>
      <c r="N941" s="34"/>
      <c r="O941" s="34"/>
      <c r="P941" s="35"/>
      <c r="Q941" s="34"/>
      <c r="R941" s="34"/>
      <c r="S941" s="42"/>
      <c r="T941" s="34"/>
      <c r="U941" s="35"/>
      <c r="V941" s="34"/>
      <c r="W941" s="34">
        <v>193.0</v>
      </c>
      <c r="X941" s="34"/>
      <c r="Y941" s="34"/>
      <c r="Z941" s="35"/>
      <c r="AA941" s="34"/>
      <c r="AB941" s="34"/>
      <c r="AC941" s="34"/>
      <c r="AD941" s="34"/>
      <c r="AE941" s="35"/>
      <c r="AF941" s="34"/>
      <c r="AG941" s="34"/>
      <c r="AH941" s="34"/>
      <c r="AI941" s="34"/>
      <c r="AJ941" s="35"/>
      <c r="AK941" s="34"/>
      <c r="AL941" s="34"/>
      <c r="AM941" s="34"/>
      <c r="AN941" s="34"/>
      <c r="AO941" s="35"/>
      <c r="AP941" s="34"/>
      <c r="AQ941" s="34"/>
      <c r="AR941" s="34"/>
      <c r="AS941" s="34"/>
      <c r="AT941" s="35"/>
      <c r="AU941" s="34"/>
      <c r="AV941" s="34"/>
      <c r="AW941" s="34"/>
      <c r="AX941" s="34"/>
      <c r="AY941" s="35"/>
      <c r="AZ941" s="35"/>
      <c r="BA941" s="35"/>
      <c r="BB941" s="35"/>
      <c r="BC941" s="35"/>
    </row>
    <row r="942" ht="15.75" customHeight="1">
      <c r="B942" s="32"/>
      <c r="C942" s="32"/>
      <c r="D942" s="32"/>
      <c r="E942" s="41"/>
      <c r="G942" s="32"/>
      <c r="H942" s="32"/>
      <c r="I942" s="32"/>
      <c r="J942" s="32"/>
      <c r="L942" s="32"/>
      <c r="M942" s="32"/>
      <c r="N942" s="32"/>
      <c r="O942" s="32"/>
      <c r="Q942" s="32"/>
      <c r="R942" s="32"/>
      <c r="S942" s="41"/>
      <c r="T942" s="32"/>
      <c r="V942" s="32"/>
      <c r="W942" s="32">
        <v>168.0</v>
      </c>
      <c r="X942" s="32"/>
      <c r="Y942" s="32"/>
      <c r="AA942" s="32"/>
      <c r="AB942" s="32"/>
      <c r="AC942" s="32"/>
      <c r="AD942" s="32"/>
      <c r="AF942" s="32"/>
      <c r="AG942" s="32"/>
      <c r="AH942" s="32"/>
      <c r="AI942" s="32"/>
      <c r="AK942" s="32"/>
      <c r="AL942" s="32"/>
      <c r="AM942" s="32"/>
      <c r="AN942" s="32"/>
      <c r="AP942" s="32"/>
      <c r="AQ942" s="32"/>
      <c r="AR942" s="32"/>
      <c r="AS942" s="32"/>
      <c r="AU942" s="32"/>
      <c r="AV942" s="32"/>
      <c r="AW942" s="32"/>
      <c r="AX942" s="32"/>
    </row>
    <row r="943" ht="15.75" customHeight="1">
      <c r="B943" s="32"/>
      <c r="C943" s="32"/>
      <c r="D943" s="32"/>
      <c r="E943" s="41"/>
      <c r="G943" s="32"/>
      <c r="H943" s="32"/>
      <c r="I943" s="32"/>
      <c r="J943" s="32"/>
      <c r="L943" s="32"/>
      <c r="M943" s="32"/>
      <c r="N943" s="32"/>
      <c r="O943" s="32"/>
      <c r="Q943" s="32"/>
      <c r="R943" s="32"/>
      <c r="S943" s="41"/>
      <c r="T943" s="32"/>
      <c r="V943" s="32"/>
      <c r="W943" s="32">
        <v>168.0</v>
      </c>
      <c r="X943" s="32"/>
      <c r="Y943" s="32"/>
      <c r="AA943" s="32"/>
      <c r="AB943" s="32"/>
      <c r="AC943" s="32"/>
      <c r="AD943" s="32"/>
      <c r="AF943" s="32"/>
      <c r="AG943" s="32"/>
      <c r="AH943" s="32"/>
      <c r="AI943" s="32"/>
      <c r="AK943" s="32"/>
      <c r="AL943" s="32"/>
      <c r="AM943" s="32"/>
      <c r="AN943" s="32"/>
      <c r="AP943" s="32"/>
      <c r="AQ943" s="32"/>
      <c r="AR943" s="32"/>
      <c r="AS943" s="32"/>
      <c r="AU943" s="32"/>
      <c r="AV943" s="32"/>
      <c r="AW943" s="32"/>
      <c r="AX943" s="32"/>
    </row>
    <row r="944" ht="15.75" customHeight="1">
      <c r="B944" s="32"/>
      <c r="C944" s="32"/>
      <c r="D944" s="32"/>
      <c r="E944" s="41"/>
      <c r="G944" s="32"/>
      <c r="H944" s="32"/>
      <c r="I944" s="32"/>
      <c r="J944" s="32"/>
      <c r="L944" s="32"/>
      <c r="M944" s="32"/>
      <c r="N944" s="32"/>
      <c r="O944" s="32"/>
      <c r="Q944" s="32"/>
      <c r="R944" s="32"/>
      <c r="S944" s="41"/>
      <c r="T944" s="32"/>
      <c r="V944" s="32"/>
      <c r="W944" s="32">
        <v>129.0</v>
      </c>
      <c r="X944" s="32"/>
      <c r="Y944" s="32"/>
      <c r="AA944" s="32"/>
      <c r="AB944" s="32"/>
      <c r="AC944" s="32"/>
      <c r="AD944" s="32"/>
      <c r="AF944" s="32"/>
      <c r="AG944" s="32"/>
      <c r="AH944" s="32"/>
      <c r="AI944" s="32"/>
      <c r="AK944" s="32"/>
      <c r="AL944" s="32"/>
      <c r="AM944" s="32"/>
      <c r="AN944" s="32"/>
      <c r="AP944" s="32"/>
      <c r="AQ944" s="32"/>
      <c r="AR944" s="32"/>
      <c r="AS944" s="32"/>
      <c r="AU944" s="32"/>
      <c r="AV944" s="32"/>
      <c r="AW944" s="32"/>
      <c r="AX944" s="32"/>
    </row>
    <row r="945" ht="15.75" customHeight="1">
      <c r="B945" s="32"/>
      <c r="C945" s="32"/>
      <c r="D945" s="41"/>
      <c r="E945" s="41"/>
      <c r="G945" s="32"/>
      <c r="H945" s="32"/>
      <c r="I945" s="32"/>
      <c r="J945" s="32"/>
      <c r="L945" s="32"/>
      <c r="M945" s="32"/>
      <c r="N945" s="32"/>
      <c r="O945" s="32"/>
      <c r="Q945" s="32"/>
      <c r="R945" s="32"/>
      <c r="S945" s="41"/>
      <c r="T945" s="32"/>
      <c r="V945" s="32"/>
      <c r="W945" s="32">
        <v>129.0</v>
      </c>
      <c r="X945" s="32"/>
      <c r="Y945" s="32"/>
      <c r="AA945" s="32"/>
      <c r="AB945" s="32"/>
      <c r="AC945" s="32"/>
      <c r="AD945" s="32"/>
      <c r="AF945" s="32"/>
      <c r="AG945" s="32"/>
      <c r="AH945" s="32"/>
      <c r="AI945" s="32"/>
      <c r="AK945" s="32"/>
      <c r="AL945" s="32"/>
      <c r="AM945" s="32"/>
      <c r="AN945" s="32"/>
      <c r="AP945" s="32"/>
      <c r="AQ945" s="32"/>
      <c r="AR945" s="32"/>
      <c r="AS945" s="32"/>
      <c r="AU945" s="32"/>
      <c r="AV945" s="32"/>
      <c r="AW945" s="32"/>
      <c r="AX945" s="32"/>
    </row>
    <row r="946" ht="15.75" customHeight="1">
      <c r="A946" s="33"/>
      <c r="B946" s="34"/>
      <c r="C946" s="34"/>
      <c r="D946" s="42"/>
      <c r="E946" s="42"/>
      <c r="F946" s="35"/>
      <c r="G946" s="34"/>
      <c r="H946" s="34"/>
      <c r="I946" s="34"/>
      <c r="J946" s="34"/>
      <c r="K946" s="35"/>
      <c r="L946" s="34"/>
      <c r="M946" s="34"/>
      <c r="N946" s="34"/>
      <c r="O946" s="34"/>
      <c r="P946" s="35"/>
      <c r="Q946" s="34"/>
      <c r="R946" s="34"/>
      <c r="S946" s="42"/>
      <c r="T946" s="34"/>
      <c r="U946" s="35"/>
      <c r="V946" s="34"/>
      <c r="W946" s="34">
        <v>88.0</v>
      </c>
      <c r="X946" s="34"/>
      <c r="Y946" s="34"/>
      <c r="Z946" s="35"/>
      <c r="AA946" s="34"/>
      <c r="AB946" s="34"/>
      <c r="AC946" s="34"/>
      <c r="AD946" s="34"/>
      <c r="AE946" s="35"/>
      <c r="AF946" s="34"/>
      <c r="AG946" s="34"/>
      <c r="AH946" s="34"/>
      <c r="AI946" s="34"/>
      <c r="AJ946" s="35"/>
      <c r="AK946" s="34"/>
      <c r="AL946" s="34"/>
      <c r="AM946" s="34"/>
      <c r="AN946" s="34"/>
      <c r="AO946" s="35"/>
      <c r="AP946" s="34"/>
      <c r="AQ946" s="34"/>
      <c r="AR946" s="34"/>
      <c r="AS946" s="34"/>
      <c r="AT946" s="35"/>
      <c r="AU946" s="34"/>
      <c r="AV946" s="34"/>
      <c r="AW946" s="34"/>
      <c r="AX946" s="34"/>
      <c r="AY946" s="35"/>
      <c r="AZ946" s="35"/>
      <c r="BA946" s="35"/>
      <c r="BB946" s="35"/>
      <c r="BC946" s="35"/>
    </row>
    <row r="947" ht="15.75" customHeight="1">
      <c r="B947" s="32"/>
      <c r="C947" s="32"/>
      <c r="D947" s="41"/>
      <c r="E947" s="41"/>
      <c r="G947" s="32"/>
      <c r="H947" s="32"/>
      <c r="I947" s="32"/>
      <c r="J947" s="32"/>
      <c r="L947" s="32"/>
      <c r="M947" s="32"/>
      <c r="N947" s="32"/>
      <c r="O947" s="32"/>
      <c r="Q947" s="32"/>
      <c r="R947" s="32"/>
      <c r="S947" s="41"/>
      <c r="T947" s="32"/>
      <c r="V947" s="32"/>
      <c r="W947" s="32">
        <v>88.0</v>
      </c>
      <c r="X947" s="32"/>
      <c r="Y947" s="32"/>
      <c r="AA947" s="32"/>
      <c r="AB947" s="32"/>
      <c r="AC947" s="32"/>
      <c r="AD947" s="32"/>
      <c r="AF947" s="32"/>
      <c r="AG947" s="32"/>
      <c r="AH947" s="32"/>
      <c r="AI947" s="32"/>
      <c r="AK947" s="32"/>
      <c r="AL947" s="32"/>
      <c r="AM947" s="32"/>
      <c r="AN947" s="32"/>
      <c r="AP947" s="32"/>
      <c r="AQ947" s="32"/>
      <c r="AR947" s="32"/>
      <c r="AS947" s="32"/>
      <c r="AU947" s="32"/>
      <c r="AV947" s="32"/>
      <c r="AW947" s="32"/>
      <c r="AX947" s="32"/>
    </row>
    <row r="948" ht="15.75" customHeight="1">
      <c r="B948" s="32"/>
      <c r="C948" s="32"/>
      <c r="D948" s="41"/>
      <c r="E948" s="41"/>
      <c r="G948" s="32"/>
      <c r="H948" s="32"/>
      <c r="I948" s="32"/>
      <c r="J948" s="32"/>
      <c r="L948" s="32"/>
      <c r="M948" s="32"/>
      <c r="N948" s="32"/>
      <c r="O948" s="32"/>
      <c r="Q948" s="32"/>
      <c r="R948" s="32"/>
      <c r="S948" s="41"/>
      <c r="T948" s="32"/>
      <c r="V948" s="32"/>
      <c r="W948" s="32">
        <v>211.0</v>
      </c>
      <c r="X948" s="32"/>
      <c r="Y948" s="32"/>
      <c r="AA948" s="32"/>
      <c r="AB948" s="32"/>
      <c r="AC948" s="32"/>
      <c r="AD948" s="32"/>
      <c r="AF948" s="32"/>
      <c r="AG948" s="32"/>
      <c r="AH948" s="32"/>
      <c r="AI948" s="32"/>
      <c r="AK948" s="32"/>
      <c r="AL948" s="32"/>
      <c r="AM948" s="32"/>
      <c r="AN948" s="32"/>
      <c r="AP948" s="32"/>
      <c r="AQ948" s="32"/>
      <c r="AR948" s="32"/>
      <c r="AS948" s="32"/>
      <c r="AU948" s="32"/>
      <c r="AV948" s="32"/>
      <c r="AW948" s="32"/>
      <c r="AX948" s="32"/>
    </row>
    <row r="949" ht="15.75" customHeight="1">
      <c r="B949" s="32"/>
      <c r="C949" s="32"/>
      <c r="D949" s="41"/>
      <c r="E949" s="41"/>
      <c r="G949" s="32"/>
      <c r="H949" s="32"/>
      <c r="I949" s="32"/>
      <c r="J949" s="32"/>
      <c r="L949" s="32"/>
      <c r="M949" s="32"/>
      <c r="N949" s="32"/>
      <c r="O949" s="32"/>
      <c r="Q949" s="32"/>
      <c r="R949" s="32"/>
      <c r="S949" s="41"/>
      <c r="T949" s="32"/>
      <c r="V949" s="32"/>
      <c r="W949" s="32">
        <v>211.0</v>
      </c>
      <c r="X949" s="32"/>
      <c r="Y949" s="32"/>
      <c r="AA949" s="32"/>
      <c r="AB949" s="32"/>
      <c r="AC949" s="32"/>
      <c r="AD949" s="32"/>
      <c r="AF949" s="32"/>
      <c r="AG949" s="32"/>
      <c r="AH949" s="32"/>
      <c r="AI949" s="32"/>
      <c r="AK949" s="32"/>
      <c r="AL949" s="32"/>
      <c r="AM949" s="32"/>
      <c r="AN949" s="32"/>
      <c r="AP949" s="32"/>
      <c r="AQ949" s="32"/>
      <c r="AR949" s="32"/>
      <c r="AS949" s="32"/>
      <c r="AU949" s="32"/>
      <c r="AV949" s="32"/>
      <c r="AW949" s="32"/>
      <c r="AX949" s="32"/>
    </row>
    <row r="950" ht="15.75" customHeight="1">
      <c r="B950" s="32"/>
      <c r="C950" s="32"/>
      <c r="D950" s="41"/>
      <c r="E950" s="41"/>
      <c r="G950" s="32"/>
      <c r="H950" s="32"/>
      <c r="I950" s="32"/>
      <c r="J950" s="32"/>
      <c r="L950" s="32"/>
      <c r="M950" s="32"/>
      <c r="N950" s="41"/>
      <c r="O950" s="32"/>
      <c r="Q950" s="32"/>
      <c r="R950" s="32"/>
      <c r="S950" s="41"/>
      <c r="T950" s="32"/>
      <c r="V950" s="32"/>
      <c r="W950" s="32">
        <v>83.0</v>
      </c>
      <c r="X950" s="32"/>
      <c r="Y950" s="32"/>
      <c r="AA950" s="32"/>
      <c r="AB950" s="32"/>
      <c r="AC950" s="32"/>
      <c r="AD950" s="32"/>
      <c r="AF950" s="32"/>
      <c r="AG950" s="32"/>
      <c r="AH950" s="32"/>
      <c r="AI950" s="32"/>
      <c r="AK950" s="32"/>
      <c r="AL950" s="32"/>
      <c r="AM950" s="32"/>
      <c r="AN950" s="32"/>
      <c r="AP950" s="32"/>
      <c r="AQ950" s="32"/>
      <c r="AR950" s="32"/>
      <c r="AS950" s="32"/>
      <c r="AU950" s="32"/>
      <c r="AV950" s="32"/>
      <c r="AW950" s="32"/>
      <c r="AX950" s="32"/>
    </row>
    <row r="951" ht="15.75" customHeight="1">
      <c r="A951" s="33"/>
      <c r="B951" s="34"/>
      <c r="C951" s="34"/>
      <c r="D951" s="42"/>
      <c r="E951" s="42"/>
      <c r="F951" s="35"/>
      <c r="G951" s="34"/>
      <c r="H951" s="34"/>
      <c r="I951" s="34"/>
      <c r="J951" s="34"/>
      <c r="K951" s="35"/>
      <c r="L951" s="34"/>
      <c r="M951" s="34"/>
      <c r="N951" s="42"/>
      <c r="O951" s="34"/>
      <c r="P951" s="35"/>
      <c r="Q951" s="34"/>
      <c r="R951" s="34"/>
      <c r="S951" s="42"/>
      <c r="T951" s="34"/>
      <c r="U951" s="35"/>
      <c r="V951" s="34"/>
      <c r="W951" s="34">
        <v>83.0</v>
      </c>
      <c r="X951" s="34"/>
      <c r="Y951" s="34"/>
      <c r="Z951" s="35"/>
      <c r="AA951" s="34"/>
      <c r="AB951" s="34"/>
      <c r="AC951" s="34"/>
      <c r="AD951" s="34"/>
      <c r="AE951" s="35"/>
      <c r="AF951" s="34"/>
      <c r="AG951" s="34"/>
      <c r="AH951" s="34"/>
      <c r="AI951" s="34"/>
      <c r="AJ951" s="35"/>
      <c r="AK951" s="34"/>
      <c r="AL951" s="34"/>
      <c r="AM951" s="34"/>
      <c r="AN951" s="34"/>
      <c r="AO951" s="35"/>
      <c r="AP951" s="34"/>
      <c r="AQ951" s="34"/>
      <c r="AR951" s="34"/>
      <c r="AS951" s="34"/>
      <c r="AT951" s="35"/>
      <c r="AU951" s="34"/>
      <c r="AV951" s="34"/>
      <c r="AW951" s="34"/>
      <c r="AX951" s="34"/>
      <c r="AY951" s="35"/>
      <c r="AZ951" s="35"/>
      <c r="BA951" s="35"/>
      <c r="BB951" s="35"/>
      <c r="BC951" s="35"/>
    </row>
    <row r="952" ht="15.75" customHeight="1">
      <c r="B952" s="32"/>
      <c r="C952" s="32"/>
      <c r="D952" s="41"/>
      <c r="E952" s="41"/>
      <c r="G952" s="32"/>
      <c r="H952" s="32"/>
      <c r="I952" s="32"/>
      <c r="J952" s="32"/>
      <c r="L952" s="32"/>
      <c r="M952" s="32"/>
      <c r="N952" s="41"/>
      <c r="O952" s="32"/>
      <c r="Q952" s="32"/>
      <c r="R952" s="32"/>
      <c r="S952" s="41"/>
      <c r="T952" s="32"/>
      <c r="V952" s="32"/>
      <c r="W952" s="32">
        <v>47.0</v>
      </c>
      <c r="X952" s="32"/>
      <c r="Y952" s="32"/>
      <c r="AA952" s="32"/>
      <c r="AB952" s="32"/>
      <c r="AC952" s="32"/>
      <c r="AD952" s="32"/>
      <c r="AF952" s="32"/>
      <c r="AG952" s="32"/>
      <c r="AH952" s="32"/>
      <c r="AI952" s="32"/>
      <c r="AK952" s="32"/>
      <c r="AL952" s="32"/>
      <c r="AM952" s="32"/>
      <c r="AN952" s="32"/>
      <c r="AP952" s="32"/>
      <c r="AQ952" s="32"/>
      <c r="AR952" s="32"/>
      <c r="AS952" s="32"/>
      <c r="AU952" s="32"/>
      <c r="AV952" s="32"/>
      <c r="AW952" s="32"/>
      <c r="AX952" s="32"/>
    </row>
    <row r="953" ht="15.75" customHeight="1">
      <c r="B953" s="32"/>
      <c r="C953" s="32"/>
      <c r="D953" s="41"/>
      <c r="E953" s="41"/>
      <c r="G953" s="32"/>
      <c r="H953" s="32"/>
      <c r="I953" s="32"/>
      <c r="J953" s="32"/>
      <c r="L953" s="32"/>
      <c r="M953" s="32"/>
      <c r="N953" s="41"/>
      <c r="O953" s="32"/>
      <c r="Q953" s="32"/>
      <c r="R953" s="32"/>
      <c r="S953" s="41"/>
      <c r="T953" s="32"/>
      <c r="V953" s="32"/>
      <c r="W953" s="32">
        <v>47.0</v>
      </c>
      <c r="X953" s="32"/>
      <c r="Y953" s="32"/>
      <c r="AA953" s="32"/>
      <c r="AB953" s="32"/>
      <c r="AC953" s="32"/>
      <c r="AD953" s="32"/>
      <c r="AF953" s="32"/>
      <c r="AG953" s="32"/>
      <c r="AH953" s="32"/>
      <c r="AI953" s="32"/>
      <c r="AK953" s="32"/>
      <c r="AL953" s="32"/>
      <c r="AM953" s="32"/>
      <c r="AN953" s="32"/>
      <c r="AP953" s="32"/>
      <c r="AQ953" s="32"/>
      <c r="AR953" s="32"/>
      <c r="AS953" s="32"/>
      <c r="AU953" s="32"/>
      <c r="AV953" s="32"/>
      <c r="AW953" s="32"/>
      <c r="AX953" s="32"/>
    </row>
    <row r="954" ht="15.75" customHeight="1">
      <c r="B954" s="32"/>
      <c r="C954" s="32"/>
      <c r="D954" s="41"/>
      <c r="E954" s="41"/>
      <c r="G954" s="32"/>
      <c r="H954" s="32"/>
      <c r="I954" s="32"/>
      <c r="J954" s="32"/>
      <c r="L954" s="32"/>
      <c r="M954" s="32"/>
      <c r="N954" s="41"/>
      <c r="O954" s="32"/>
      <c r="Q954" s="32"/>
      <c r="R954" s="32"/>
      <c r="S954" s="41"/>
      <c r="T954" s="32"/>
      <c r="V954" s="32"/>
      <c r="W954" s="32">
        <v>109.0</v>
      </c>
      <c r="X954" s="32"/>
      <c r="Y954" s="32"/>
      <c r="AA954" s="32"/>
      <c r="AB954" s="32"/>
      <c r="AC954" s="32"/>
      <c r="AD954" s="32"/>
      <c r="AF954" s="32"/>
      <c r="AG954" s="32"/>
      <c r="AH954" s="32"/>
      <c r="AI954" s="32"/>
      <c r="AK954" s="32"/>
      <c r="AL954" s="32"/>
      <c r="AM954" s="32"/>
      <c r="AN954" s="32"/>
      <c r="AP954" s="32"/>
      <c r="AQ954" s="32"/>
      <c r="AR954" s="32"/>
      <c r="AS954" s="32"/>
      <c r="AU954" s="32"/>
      <c r="AV954" s="32"/>
      <c r="AW954" s="32"/>
      <c r="AX954" s="32"/>
    </row>
    <row r="955" ht="15.75" customHeight="1">
      <c r="B955" s="32"/>
      <c r="C955" s="32"/>
      <c r="D955" s="41"/>
      <c r="E955" s="41"/>
      <c r="G955" s="32"/>
      <c r="H955" s="32"/>
      <c r="I955" s="32"/>
      <c r="J955" s="32"/>
      <c r="L955" s="32"/>
      <c r="M955" s="32"/>
      <c r="N955" s="41"/>
      <c r="O955" s="32"/>
      <c r="Q955" s="32"/>
      <c r="R955" s="32"/>
      <c r="S955" s="41"/>
      <c r="T955" s="32"/>
      <c r="V955" s="32"/>
      <c r="W955" s="32">
        <v>109.0</v>
      </c>
      <c r="X955" s="32"/>
      <c r="Y955" s="32"/>
      <c r="AA955" s="32"/>
      <c r="AB955" s="32"/>
      <c r="AC955" s="32"/>
      <c r="AD955" s="32"/>
      <c r="AF955" s="32"/>
      <c r="AG955" s="32"/>
      <c r="AH955" s="32"/>
      <c r="AI955" s="32"/>
      <c r="AK955" s="32"/>
      <c r="AL955" s="32"/>
      <c r="AM955" s="32"/>
      <c r="AN955" s="32"/>
      <c r="AP955" s="32"/>
      <c r="AQ955" s="32"/>
      <c r="AR955" s="32"/>
      <c r="AS955" s="32"/>
      <c r="AU955" s="32"/>
      <c r="AV955" s="32"/>
      <c r="AW955" s="32"/>
      <c r="AX955" s="32"/>
    </row>
    <row r="956" ht="15.75" customHeight="1">
      <c r="A956" s="33"/>
      <c r="B956" s="34"/>
      <c r="C956" s="34"/>
      <c r="D956" s="42"/>
      <c r="E956" s="42"/>
      <c r="F956" s="35"/>
      <c r="G956" s="34"/>
      <c r="H956" s="34"/>
      <c r="I956" s="34"/>
      <c r="J956" s="34"/>
      <c r="K956" s="35"/>
      <c r="L956" s="34"/>
      <c r="M956" s="34"/>
      <c r="N956" s="42"/>
      <c r="O956" s="34"/>
      <c r="P956" s="35"/>
      <c r="Q956" s="34"/>
      <c r="R956" s="34"/>
      <c r="S956" s="42"/>
      <c r="T956" s="34"/>
      <c r="U956" s="35"/>
      <c r="V956" s="34"/>
      <c r="W956" s="34">
        <v>80.0</v>
      </c>
      <c r="X956" s="34"/>
      <c r="Y956" s="34"/>
      <c r="Z956" s="35"/>
      <c r="AA956" s="34"/>
      <c r="AB956" s="34"/>
      <c r="AC956" s="34"/>
      <c r="AD956" s="34"/>
      <c r="AE956" s="35"/>
      <c r="AF956" s="34"/>
      <c r="AG956" s="34"/>
      <c r="AH956" s="34"/>
      <c r="AI956" s="34"/>
      <c r="AJ956" s="35"/>
      <c r="AK956" s="34"/>
      <c r="AL956" s="34"/>
      <c r="AM956" s="34"/>
      <c r="AN956" s="34"/>
      <c r="AO956" s="35"/>
      <c r="AP956" s="34"/>
      <c r="AQ956" s="34"/>
      <c r="AR956" s="34"/>
      <c r="AS956" s="34"/>
      <c r="AT956" s="35"/>
      <c r="AU956" s="34"/>
      <c r="AV956" s="34"/>
      <c r="AW956" s="34"/>
      <c r="AX956" s="34"/>
      <c r="AY956" s="35"/>
      <c r="AZ956" s="35"/>
      <c r="BA956" s="35"/>
      <c r="BB956" s="35"/>
      <c r="BC956" s="35"/>
    </row>
    <row r="957" ht="15.75" customHeight="1">
      <c r="B957" s="32"/>
      <c r="C957" s="32"/>
      <c r="D957" s="41"/>
      <c r="E957" s="41"/>
      <c r="G957" s="32"/>
      <c r="H957" s="32"/>
      <c r="I957" s="32"/>
      <c r="J957" s="32"/>
      <c r="L957" s="32"/>
      <c r="M957" s="32"/>
      <c r="N957" s="41"/>
      <c r="O957" s="32"/>
      <c r="Q957" s="32"/>
      <c r="R957" s="32"/>
      <c r="S957" s="41"/>
      <c r="T957" s="32"/>
      <c r="V957" s="32"/>
      <c r="W957" s="32">
        <v>80.0</v>
      </c>
      <c r="X957" s="32"/>
      <c r="Y957" s="32"/>
      <c r="AA957" s="32"/>
      <c r="AB957" s="32"/>
      <c r="AC957" s="32"/>
      <c r="AD957" s="32"/>
      <c r="AF957" s="32"/>
      <c r="AG957" s="32"/>
      <c r="AH957" s="32"/>
      <c r="AI957" s="32"/>
      <c r="AK957" s="32"/>
      <c r="AL957" s="32"/>
      <c r="AM957" s="32"/>
      <c r="AN957" s="32"/>
      <c r="AP957" s="32"/>
      <c r="AQ957" s="32"/>
      <c r="AR957" s="32"/>
      <c r="AS957" s="32"/>
      <c r="AU957" s="32"/>
      <c r="AV957" s="32"/>
      <c r="AW957" s="32"/>
      <c r="AX957" s="32"/>
    </row>
    <row r="958" ht="15.75" customHeight="1">
      <c r="B958" s="32"/>
      <c r="C958" s="32"/>
      <c r="D958" s="41"/>
      <c r="E958" s="41"/>
      <c r="G958" s="32"/>
      <c r="H958" s="32"/>
      <c r="I958" s="32"/>
      <c r="J958" s="32"/>
      <c r="L958" s="32"/>
      <c r="M958" s="32"/>
      <c r="N958" s="41"/>
      <c r="O958" s="32"/>
      <c r="Q958" s="32"/>
      <c r="R958" s="32"/>
      <c r="S958" s="41"/>
      <c r="T958" s="32"/>
      <c r="V958" s="32"/>
      <c r="W958" s="32">
        <v>101.0</v>
      </c>
      <c r="X958" s="32"/>
      <c r="Y958" s="32"/>
      <c r="AA958" s="32"/>
      <c r="AB958" s="32"/>
      <c r="AC958" s="32"/>
      <c r="AD958" s="32"/>
      <c r="AF958" s="32"/>
      <c r="AG958" s="32"/>
      <c r="AH958" s="32"/>
      <c r="AI958" s="32"/>
      <c r="AK958" s="32"/>
      <c r="AL958" s="32"/>
      <c r="AM958" s="32"/>
      <c r="AN958" s="32"/>
      <c r="AP958" s="32"/>
      <c r="AQ958" s="32"/>
      <c r="AR958" s="32"/>
      <c r="AS958" s="32"/>
      <c r="AU958" s="32"/>
      <c r="AV958" s="32"/>
      <c r="AW958" s="32"/>
      <c r="AX958" s="32"/>
    </row>
    <row r="959" ht="15.75" customHeight="1">
      <c r="B959" s="32"/>
      <c r="C959" s="32"/>
      <c r="D959" s="41"/>
      <c r="E959" s="41"/>
      <c r="G959" s="32"/>
      <c r="H959" s="32"/>
      <c r="I959" s="32"/>
      <c r="J959" s="32"/>
      <c r="L959" s="32"/>
      <c r="M959" s="32"/>
      <c r="N959" s="41"/>
      <c r="O959" s="32"/>
      <c r="Q959" s="32"/>
      <c r="R959" s="32"/>
      <c r="S959" s="41"/>
      <c r="T959" s="32"/>
      <c r="V959" s="32"/>
      <c r="W959" s="32">
        <v>101.0</v>
      </c>
      <c r="X959" s="32"/>
      <c r="Y959" s="32"/>
      <c r="AA959" s="32"/>
      <c r="AB959" s="32"/>
      <c r="AC959" s="32"/>
      <c r="AD959" s="32"/>
      <c r="AF959" s="32"/>
      <c r="AG959" s="32"/>
      <c r="AH959" s="32"/>
      <c r="AI959" s="32"/>
      <c r="AK959" s="32"/>
      <c r="AL959" s="32"/>
      <c r="AM959" s="32"/>
      <c r="AN959" s="32"/>
      <c r="AP959" s="32"/>
      <c r="AQ959" s="32"/>
      <c r="AR959" s="32"/>
      <c r="AS959" s="32"/>
      <c r="AU959" s="32"/>
      <c r="AV959" s="32"/>
      <c r="AW959" s="32"/>
      <c r="AX959" s="32"/>
    </row>
    <row r="960" ht="15.75" customHeight="1">
      <c r="B960" s="32"/>
      <c r="C960" s="32"/>
      <c r="D960" s="41"/>
      <c r="E960" s="41"/>
      <c r="G960" s="32"/>
      <c r="H960" s="32"/>
      <c r="I960" s="32"/>
      <c r="J960" s="32"/>
      <c r="L960" s="32"/>
      <c r="M960" s="32"/>
      <c r="N960" s="41"/>
      <c r="O960" s="32"/>
      <c r="Q960" s="32"/>
      <c r="R960" s="32"/>
      <c r="S960" s="41"/>
      <c r="T960" s="32"/>
      <c r="V960" s="32"/>
      <c r="W960" s="32">
        <v>85.0</v>
      </c>
      <c r="X960" s="32"/>
      <c r="Y960" s="32"/>
      <c r="AA960" s="32"/>
      <c r="AB960" s="32"/>
      <c r="AC960" s="32"/>
      <c r="AD960" s="32"/>
      <c r="AF960" s="32"/>
      <c r="AG960" s="32"/>
      <c r="AH960" s="32"/>
      <c r="AI960" s="32"/>
      <c r="AK960" s="32"/>
      <c r="AL960" s="32"/>
      <c r="AM960" s="32"/>
      <c r="AN960" s="32"/>
      <c r="AP960" s="32"/>
      <c r="AQ960" s="32"/>
      <c r="AR960" s="32"/>
      <c r="AS960" s="32"/>
      <c r="AU960" s="32"/>
      <c r="AV960" s="32"/>
      <c r="AW960" s="32"/>
      <c r="AX960" s="32"/>
    </row>
    <row r="961" ht="15.75" customHeight="1">
      <c r="A961" s="33"/>
      <c r="B961" s="34"/>
      <c r="C961" s="34"/>
      <c r="D961" s="42"/>
      <c r="E961" s="42"/>
      <c r="F961" s="35"/>
      <c r="G961" s="34"/>
      <c r="H961" s="34"/>
      <c r="I961" s="34"/>
      <c r="J961" s="34"/>
      <c r="K961" s="35"/>
      <c r="L961" s="34"/>
      <c r="M961" s="34"/>
      <c r="N961" s="42"/>
      <c r="O961" s="34"/>
      <c r="P961" s="35"/>
      <c r="Q961" s="34"/>
      <c r="R961" s="34"/>
      <c r="S961" s="42"/>
      <c r="T961" s="34"/>
      <c r="U961" s="35"/>
      <c r="V961" s="34"/>
      <c r="W961" s="34">
        <v>85.0</v>
      </c>
      <c r="X961" s="34"/>
      <c r="Y961" s="34"/>
      <c r="Z961" s="35"/>
      <c r="AA961" s="34"/>
      <c r="AB961" s="34"/>
      <c r="AC961" s="34"/>
      <c r="AD961" s="34"/>
      <c r="AE961" s="35"/>
      <c r="AF961" s="34"/>
      <c r="AG961" s="34"/>
      <c r="AH961" s="34"/>
      <c r="AI961" s="34"/>
      <c r="AJ961" s="35"/>
      <c r="AK961" s="34"/>
      <c r="AL961" s="34"/>
      <c r="AM961" s="34"/>
      <c r="AN961" s="34"/>
      <c r="AO961" s="35"/>
      <c r="AP961" s="34"/>
      <c r="AQ961" s="34"/>
      <c r="AR961" s="34"/>
      <c r="AS961" s="34"/>
      <c r="AT961" s="35"/>
      <c r="AU961" s="34"/>
      <c r="AV961" s="34"/>
      <c r="AW961" s="34"/>
      <c r="AX961" s="34"/>
      <c r="AY961" s="35"/>
      <c r="AZ961" s="35"/>
      <c r="BA961" s="35"/>
      <c r="BB961" s="35"/>
      <c r="BC961" s="35"/>
    </row>
    <row r="962" ht="15.75" customHeight="1">
      <c r="B962" s="32"/>
      <c r="C962" s="32"/>
      <c r="D962" s="41"/>
      <c r="E962" s="41"/>
      <c r="G962" s="32"/>
      <c r="H962" s="32"/>
      <c r="I962" s="32"/>
      <c r="J962" s="32"/>
      <c r="L962" s="32"/>
      <c r="M962" s="32"/>
      <c r="N962" s="41"/>
      <c r="O962" s="32"/>
      <c r="Q962" s="32"/>
      <c r="R962" s="32"/>
      <c r="S962" s="41"/>
      <c r="T962" s="32"/>
      <c r="V962" s="32"/>
      <c r="W962" s="32">
        <v>61.0</v>
      </c>
      <c r="X962" s="32"/>
      <c r="Y962" s="32"/>
      <c r="AA962" s="32"/>
      <c r="AB962" s="32"/>
      <c r="AC962" s="32"/>
      <c r="AD962" s="32"/>
      <c r="AF962" s="32"/>
      <c r="AG962" s="32"/>
      <c r="AH962" s="32"/>
      <c r="AI962" s="32"/>
      <c r="AK962" s="32"/>
      <c r="AL962" s="32"/>
      <c r="AM962" s="32"/>
      <c r="AN962" s="32"/>
      <c r="AP962" s="32"/>
      <c r="AQ962" s="32"/>
      <c r="AR962" s="32"/>
      <c r="AS962" s="32"/>
      <c r="AU962" s="32"/>
      <c r="AV962" s="32"/>
      <c r="AW962" s="32"/>
      <c r="AX962" s="32"/>
    </row>
    <row r="963" ht="15.75" customHeight="1">
      <c r="B963" s="32"/>
      <c r="C963" s="32"/>
      <c r="D963" s="41"/>
      <c r="E963" s="41"/>
      <c r="G963" s="32"/>
      <c r="H963" s="32"/>
      <c r="I963" s="32"/>
      <c r="J963" s="32"/>
      <c r="L963" s="32"/>
      <c r="M963" s="32"/>
      <c r="N963" s="41"/>
      <c r="O963" s="32"/>
      <c r="Q963" s="32"/>
      <c r="R963" s="32"/>
      <c r="S963" s="41"/>
      <c r="T963" s="32"/>
      <c r="V963" s="32"/>
      <c r="W963" s="32">
        <v>61.0</v>
      </c>
      <c r="X963" s="32"/>
      <c r="Y963" s="32"/>
      <c r="AA963" s="32"/>
      <c r="AB963" s="32"/>
      <c r="AC963" s="32"/>
      <c r="AD963" s="32"/>
      <c r="AF963" s="32"/>
      <c r="AG963" s="32"/>
      <c r="AH963" s="32"/>
      <c r="AI963" s="32"/>
      <c r="AK963" s="32"/>
      <c r="AL963" s="32"/>
      <c r="AM963" s="32"/>
      <c r="AN963" s="32"/>
      <c r="AP963" s="32"/>
      <c r="AQ963" s="32"/>
      <c r="AR963" s="32"/>
      <c r="AS963" s="32"/>
      <c r="AU963" s="32"/>
      <c r="AV963" s="32"/>
      <c r="AW963" s="32"/>
      <c r="AX963" s="32"/>
    </row>
    <row r="964" ht="15.75" customHeight="1">
      <c r="B964" s="32"/>
      <c r="C964" s="32"/>
      <c r="D964" s="41"/>
      <c r="E964" s="41"/>
      <c r="G964" s="32"/>
      <c r="H964" s="32"/>
      <c r="I964" s="32"/>
      <c r="J964" s="32"/>
      <c r="L964" s="32"/>
      <c r="M964" s="32"/>
      <c r="N964" s="41"/>
      <c r="O964" s="32"/>
      <c r="Q964" s="32"/>
      <c r="R964" s="32"/>
      <c r="S964" s="41"/>
      <c r="T964" s="32"/>
      <c r="V964" s="32"/>
      <c r="W964" s="32">
        <v>174.0</v>
      </c>
      <c r="X964" s="32"/>
      <c r="Y964" s="32"/>
      <c r="AA964" s="32"/>
      <c r="AB964" s="32"/>
      <c r="AC964" s="32"/>
      <c r="AD964" s="32"/>
      <c r="AF964" s="32"/>
      <c r="AG964" s="32"/>
      <c r="AH964" s="32"/>
      <c r="AI964" s="32"/>
      <c r="AK964" s="32"/>
      <c r="AL964" s="32"/>
      <c r="AM964" s="32"/>
      <c r="AN964" s="32"/>
      <c r="AP964" s="32"/>
      <c r="AQ964" s="32"/>
      <c r="AR964" s="32"/>
      <c r="AS964" s="32"/>
      <c r="AU964" s="32"/>
      <c r="AV964" s="32"/>
      <c r="AW964" s="32"/>
      <c r="AX964" s="32"/>
    </row>
    <row r="965" ht="15.75" customHeight="1">
      <c r="B965" s="32"/>
      <c r="C965" s="32"/>
      <c r="D965" s="41"/>
      <c r="E965" s="41"/>
      <c r="G965" s="32"/>
      <c r="H965" s="32"/>
      <c r="I965" s="32"/>
      <c r="J965" s="32"/>
      <c r="L965" s="32"/>
      <c r="M965" s="32"/>
      <c r="N965" s="41"/>
      <c r="O965" s="32"/>
      <c r="Q965" s="32"/>
      <c r="R965" s="32"/>
      <c r="S965" s="41"/>
      <c r="T965" s="32"/>
      <c r="V965" s="32"/>
      <c r="W965" s="32">
        <v>174.0</v>
      </c>
      <c r="X965" s="32"/>
      <c r="Y965" s="32"/>
      <c r="AA965" s="32"/>
      <c r="AB965" s="32"/>
      <c r="AC965" s="32"/>
      <c r="AD965" s="32"/>
      <c r="AF965" s="32"/>
      <c r="AG965" s="32"/>
      <c r="AH965" s="32"/>
      <c r="AI965" s="32"/>
      <c r="AK965" s="32"/>
      <c r="AL965" s="32"/>
      <c r="AM965" s="32"/>
      <c r="AN965" s="32"/>
      <c r="AP965" s="32"/>
      <c r="AQ965" s="32"/>
      <c r="AR965" s="32"/>
      <c r="AS965" s="32"/>
      <c r="AU965" s="32"/>
      <c r="AV965" s="32"/>
      <c r="AW965" s="32"/>
      <c r="AX965" s="32"/>
    </row>
    <row r="966" ht="15.75" customHeight="1">
      <c r="A966" s="33"/>
      <c r="B966" s="34"/>
      <c r="C966" s="34"/>
      <c r="D966" s="42"/>
      <c r="E966" s="42"/>
      <c r="F966" s="35"/>
      <c r="G966" s="34"/>
      <c r="H966" s="34"/>
      <c r="I966" s="34"/>
      <c r="J966" s="34"/>
      <c r="K966" s="35"/>
      <c r="L966" s="34"/>
      <c r="M966" s="34"/>
      <c r="N966" s="42"/>
      <c r="O966" s="34"/>
      <c r="P966" s="35"/>
      <c r="Q966" s="34"/>
      <c r="R966" s="34"/>
      <c r="S966" s="42"/>
      <c r="T966" s="34"/>
      <c r="U966" s="35"/>
      <c r="V966" s="34"/>
      <c r="W966" s="34">
        <v>55.0</v>
      </c>
      <c r="X966" s="34"/>
      <c r="Y966" s="34"/>
      <c r="Z966" s="35"/>
      <c r="AA966" s="34"/>
      <c r="AB966" s="34"/>
      <c r="AC966" s="34"/>
      <c r="AD966" s="34"/>
      <c r="AE966" s="35"/>
      <c r="AF966" s="34"/>
      <c r="AG966" s="34"/>
      <c r="AH966" s="34"/>
      <c r="AI966" s="34"/>
      <c r="AJ966" s="35"/>
      <c r="AK966" s="34"/>
      <c r="AL966" s="34"/>
      <c r="AM966" s="34"/>
      <c r="AN966" s="34"/>
      <c r="AO966" s="35"/>
      <c r="AP966" s="34"/>
      <c r="AQ966" s="34"/>
      <c r="AR966" s="34"/>
      <c r="AS966" s="34"/>
      <c r="AT966" s="35"/>
      <c r="AU966" s="34"/>
      <c r="AV966" s="34"/>
      <c r="AW966" s="34"/>
      <c r="AX966" s="34"/>
      <c r="AY966" s="35"/>
      <c r="AZ966" s="35"/>
      <c r="BA966" s="35"/>
      <c r="BB966" s="35"/>
      <c r="BC966" s="35"/>
    </row>
    <row r="967" ht="15.75" customHeight="1">
      <c r="B967" s="32"/>
      <c r="C967" s="32"/>
      <c r="D967" s="41"/>
      <c r="E967" s="41"/>
      <c r="G967" s="32"/>
      <c r="H967" s="32"/>
      <c r="I967" s="32"/>
      <c r="J967" s="32"/>
      <c r="L967" s="32"/>
      <c r="M967" s="32"/>
      <c r="N967" s="41"/>
      <c r="O967" s="32"/>
      <c r="Q967" s="32"/>
      <c r="R967" s="32"/>
      <c r="S967" s="41"/>
      <c r="T967" s="32"/>
      <c r="V967" s="32"/>
      <c r="W967" s="32">
        <v>55.0</v>
      </c>
      <c r="X967" s="32"/>
      <c r="Y967" s="32"/>
      <c r="AA967" s="32"/>
      <c r="AB967" s="32"/>
      <c r="AC967" s="32"/>
      <c r="AD967" s="32"/>
      <c r="AF967" s="32"/>
      <c r="AG967" s="32"/>
      <c r="AH967" s="32"/>
      <c r="AI967" s="32"/>
      <c r="AK967" s="32"/>
      <c r="AL967" s="32"/>
      <c r="AM967" s="32"/>
      <c r="AN967" s="32"/>
      <c r="AP967" s="32"/>
      <c r="AQ967" s="32"/>
      <c r="AR967" s="32"/>
      <c r="AS967" s="32"/>
      <c r="AU967" s="32"/>
      <c r="AV967" s="32"/>
      <c r="AW967" s="32"/>
      <c r="AX967" s="32"/>
    </row>
    <row r="968" ht="15.75" customHeight="1">
      <c r="B968" s="32"/>
      <c r="C968" s="32"/>
      <c r="D968" s="41"/>
      <c r="E968" s="41"/>
      <c r="G968" s="32"/>
      <c r="H968" s="32"/>
      <c r="I968" s="32"/>
      <c r="J968" s="32"/>
      <c r="L968" s="32"/>
      <c r="M968" s="32"/>
      <c r="N968" s="41"/>
      <c r="O968" s="32"/>
      <c r="Q968" s="32"/>
      <c r="R968" s="32"/>
      <c r="S968" s="41"/>
      <c r="T968" s="32"/>
      <c r="V968" s="32"/>
      <c r="W968" s="32">
        <v>114.0</v>
      </c>
      <c r="X968" s="32"/>
      <c r="Y968" s="32"/>
      <c r="AA968" s="32"/>
      <c r="AB968" s="32"/>
      <c r="AC968" s="32"/>
      <c r="AD968" s="32"/>
      <c r="AF968" s="32"/>
      <c r="AG968" s="32"/>
      <c r="AH968" s="32"/>
      <c r="AI968" s="32"/>
      <c r="AK968" s="32"/>
      <c r="AL968" s="32"/>
      <c r="AM968" s="32"/>
      <c r="AN968" s="32"/>
      <c r="AP968" s="32"/>
      <c r="AQ968" s="32"/>
      <c r="AR968" s="32"/>
      <c r="AS968" s="32"/>
      <c r="AU968" s="32"/>
      <c r="AV968" s="32"/>
      <c r="AW968" s="32"/>
      <c r="AX968" s="32"/>
    </row>
    <row r="969" ht="15.75" customHeight="1">
      <c r="B969" s="32"/>
      <c r="C969" s="32"/>
      <c r="D969" s="41"/>
      <c r="E969" s="41"/>
      <c r="G969" s="32"/>
      <c r="H969" s="32"/>
      <c r="I969" s="32"/>
      <c r="J969" s="32"/>
      <c r="L969" s="32"/>
      <c r="M969" s="32"/>
      <c r="N969" s="41"/>
      <c r="O969" s="32"/>
      <c r="Q969" s="32"/>
      <c r="R969" s="32"/>
      <c r="S969" s="41"/>
      <c r="T969" s="32"/>
      <c r="V969" s="32"/>
      <c r="W969" s="32">
        <v>114.0</v>
      </c>
      <c r="X969" s="32"/>
      <c r="Y969" s="32"/>
      <c r="AA969" s="32"/>
      <c r="AB969" s="32"/>
      <c r="AC969" s="32"/>
      <c r="AD969" s="32"/>
      <c r="AF969" s="32"/>
      <c r="AG969" s="32"/>
      <c r="AH969" s="32"/>
      <c r="AI969" s="32"/>
      <c r="AK969" s="32"/>
      <c r="AL969" s="32"/>
      <c r="AM969" s="32"/>
      <c r="AN969" s="32"/>
      <c r="AP969" s="32"/>
      <c r="AQ969" s="32"/>
      <c r="AR969" s="32"/>
      <c r="AS969" s="32"/>
      <c r="AU969" s="32"/>
      <c r="AV969" s="32"/>
      <c r="AW969" s="32"/>
      <c r="AX969" s="32"/>
    </row>
    <row r="970" ht="15.75" customHeight="1">
      <c r="B970" s="32"/>
      <c r="C970" s="32"/>
      <c r="D970" s="41"/>
      <c r="E970" s="41"/>
      <c r="G970" s="32"/>
      <c r="H970" s="32"/>
      <c r="I970" s="32"/>
      <c r="J970" s="32"/>
      <c r="L970" s="32"/>
      <c r="M970" s="32"/>
      <c r="N970" s="41"/>
      <c r="O970" s="32"/>
      <c r="Q970" s="32"/>
      <c r="R970" s="32"/>
      <c r="S970" s="41"/>
      <c r="T970" s="32"/>
      <c r="V970" s="32"/>
      <c r="W970" s="32">
        <v>65.0</v>
      </c>
      <c r="X970" s="32"/>
      <c r="Y970" s="32"/>
      <c r="AA970" s="32"/>
      <c r="AB970" s="32"/>
      <c r="AC970" s="32"/>
      <c r="AD970" s="32"/>
      <c r="AF970" s="32"/>
      <c r="AG970" s="32"/>
      <c r="AH970" s="32"/>
      <c r="AI970" s="32"/>
      <c r="AK970" s="32"/>
      <c r="AL970" s="32"/>
      <c r="AM970" s="32"/>
      <c r="AN970" s="32"/>
      <c r="AP970" s="32"/>
      <c r="AQ970" s="32"/>
      <c r="AR970" s="32"/>
      <c r="AS970" s="32"/>
      <c r="AU970" s="32"/>
      <c r="AV970" s="32"/>
      <c r="AW970" s="32"/>
      <c r="AX970" s="32"/>
    </row>
    <row r="971" ht="15.75" customHeight="1">
      <c r="A971" s="33"/>
      <c r="B971" s="34"/>
      <c r="C971" s="34"/>
      <c r="D971" s="42"/>
      <c r="E971" s="42"/>
      <c r="F971" s="35"/>
      <c r="G971" s="34"/>
      <c r="H971" s="34"/>
      <c r="I971" s="34"/>
      <c r="J971" s="34"/>
      <c r="K971" s="35"/>
      <c r="L971" s="34"/>
      <c r="M971" s="34"/>
      <c r="N971" s="42"/>
      <c r="O971" s="34"/>
      <c r="P971" s="35"/>
      <c r="Q971" s="34"/>
      <c r="R971" s="34"/>
      <c r="S971" s="42"/>
      <c r="T971" s="34"/>
      <c r="U971" s="35"/>
      <c r="V971" s="34"/>
      <c r="W971" s="34">
        <v>65.0</v>
      </c>
      <c r="X971" s="34"/>
      <c r="Y971" s="34"/>
      <c r="Z971" s="35"/>
      <c r="AA971" s="34"/>
      <c r="AB971" s="34"/>
      <c r="AC971" s="34"/>
      <c r="AD971" s="34"/>
      <c r="AE971" s="35"/>
      <c r="AF971" s="34"/>
      <c r="AG971" s="34"/>
      <c r="AH971" s="34"/>
      <c r="AI971" s="34"/>
      <c r="AJ971" s="35"/>
      <c r="AK971" s="34"/>
      <c r="AL971" s="34"/>
      <c r="AM971" s="34"/>
      <c r="AN971" s="34"/>
      <c r="AO971" s="35"/>
      <c r="AP971" s="34"/>
      <c r="AQ971" s="34"/>
      <c r="AR971" s="34"/>
      <c r="AS971" s="34"/>
      <c r="AT971" s="35"/>
      <c r="AU971" s="34"/>
      <c r="AV971" s="34"/>
      <c r="AW971" s="34"/>
      <c r="AX971" s="34"/>
      <c r="AY971" s="35"/>
      <c r="AZ971" s="35"/>
      <c r="BA971" s="35"/>
      <c r="BB971" s="35"/>
      <c r="BC971" s="35"/>
    </row>
    <row r="972" ht="15.75" customHeight="1">
      <c r="B972" s="32"/>
      <c r="C972" s="32"/>
      <c r="D972" s="41"/>
      <c r="E972" s="41"/>
      <c r="G972" s="32"/>
      <c r="H972" s="32"/>
      <c r="I972" s="32"/>
      <c r="J972" s="32"/>
      <c r="L972" s="32"/>
      <c r="M972" s="32"/>
      <c r="N972" s="41"/>
      <c r="O972" s="32"/>
      <c r="Q972" s="32"/>
      <c r="R972" s="32"/>
      <c r="S972" s="41"/>
      <c r="T972" s="32"/>
      <c r="V972" s="32"/>
      <c r="W972" s="32">
        <v>118.0</v>
      </c>
      <c r="X972" s="32"/>
      <c r="Y972" s="32"/>
      <c r="AA972" s="32"/>
      <c r="AB972" s="32"/>
      <c r="AC972" s="32"/>
      <c r="AD972" s="32"/>
      <c r="AF972" s="32"/>
      <c r="AG972" s="32"/>
      <c r="AH972" s="32"/>
      <c r="AI972" s="32"/>
      <c r="AK972" s="32"/>
      <c r="AL972" s="32"/>
      <c r="AM972" s="32"/>
      <c r="AN972" s="32"/>
      <c r="AP972" s="32"/>
      <c r="AQ972" s="32"/>
      <c r="AR972" s="32"/>
      <c r="AS972" s="32"/>
      <c r="AU972" s="32"/>
      <c r="AV972" s="32"/>
      <c r="AW972" s="32"/>
      <c r="AX972" s="32"/>
    </row>
    <row r="973" ht="15.75" customHeight="1">
      <c r="B973" s="32"/>
      <c r="C973" s="32"/>
      <c r="D973" s="41"/>
      <c r="E973" s="41"/>
      <c r="G973" s="32"/>
      <c r="H973" s="32"/>
      <c r="I973" s="32"/>
      <c r="J973" s="32"/>
      <c r="L973" s="32"/>
      <c r="M973" s="32"/>
      <c r="N973" s="41"/>
      <c r="O973" s="32"/>
      <c r="Q973" s="32"/>
      <c r="R973" s="32"/>
      <c r="S973" s="41"/>
      <c r="T973" s="32"/>
      <c r="V973" s="32"/>
      <c r="W973" s="32">
        <v>118.0</v>
      </c>
      <c r="X973" s="32"/>
      <c r="Y973" s="32"/>
      <c r="AA973" s="32"/>
      <c r="AB973" s="32"/>
      <c r="AC973" s="32"/>
      <c r="AD973" s="32"/>
      <c r="AF973" s="32"/>
      <c r="AG973" s="32"/>
      <c r="AH973" s="32"/>
      <c r="AI973" s="32"/>
      <c r="AK973" s="32"/>
      <c r="AL973" s="32"/>
      <c r="AM973" s="32"/>
      <c r="AN973" s="32"/>
      <c r="AP973" s="32"/>
      <c r="AQ973" s="32"/>
      <c r="AR973" s="32"/>
      <c r="AS973" s="32"/>
      <c r="AU973" s="32"/>
      <c r="AV973" s="32"/>
      <c r="AW973" s="32"/>
      <c r="AX973" s="32"/>
    </row>
    <row r="974" ht="15.75" customHeight="1">
      <c r="B974" s="32"/>
      <c r="C974" s="32"/>
      <c r="D974" s="41"/>
      <c r="E974" s="41"/>
      <c r="G974" s="32"/>
      <c r="H974" s="32"/>
      <c r="I974" s="32"/>
      <c r="J974" s="32"/>
      <c r="L974" s="32"/>
      <c r="M974" s="32"/>
      <c r="N974" s="41"/>
      <c r="O974" s="32"/>
      <c r="Q974" s="32"/>
      <c r="R974" s="32"/>
      <c r="S974" s="41"/>
      <c r="T974" s="32"/>
      <c r="V974" s="32"/>
      <c r="W974" s="32">
        <v>39.0</v>
      </c>
      <c r="X974" s="32"/>
      <c r="Y974" s="32"/>
      <c r="AA974" s="32"/>
      <c r="AB974" s="32"/>
      <c r="AC974" s="32"/>
      <c r="AD974" s="32"/>
      <c r="AF974" s="32"/>
      <c r="AG974" s="32"/>
      <c r="AH974" s="32"/>
      <c r="AI974" s="32"/>
      <c r="AK974" s="32"/>
      <c r="AL974" s="32"/>
      <c r="AM974" s="32"/>
      <c r="AN974" s="32"/>
      <c r="AP974" s="32"/>
      <c r="AQ974" s="32"/>
      <c r="AR974" s="32"/>
      <c r="AS974" s="32"/>
      <c r="AU974" s="32"/>
      <c r="AV974" s="32"/>
      <c r="AW974" s="32"/>
      <c r="AX974" s="32"/>
    </row>
    <row r="975" ht="15.75" customHeight="1">
      <c r="B975" s="32"/>
      <c r="C975" s="32"/>
      <c r="D975" s="41"/>
      <c r="E975" s="41"/>
      <c r="G975" s="32"/>
      <c r="H975" s="32"/>
      <c r="I975" s="32"/>
      <c r="J975" s="32"/>
      <c r="L975" s="32"/>
      <c r="M975" s="32"/>
      <c r="N975" s="41"/>
      <c r="O975" s="32"/>
      <c r="Q975" s="32"/>
      <c r="R975" s="32"/>
      <c r="S975" s="41"/>
      <c r="T975" s="32"/>
      <c r="V975" s="32"/>
      <c r="W975" s="32">
        <v>39.0</v>
      </c>
      <c r="X975" s="32"/>
      <c r="Y975" s="32"/>
      <c r="AA975" s="32"/>
      <c r="AB975" s="32"/>
      <c r="AC975" s="32"/>
      <c r="AD975" s="32"/>
      <c r="AF975" s="32"/>
      <c r="AG975" s="32"/>
      <c r="AH975" s="32"/>
      <c r="AI975" s="32"/>
      <c r="AK975" s="32"/>
      <c r="AL975" s="32"/>
      <c r="AM975" s="32"/>
      <c r="AN975" s="32"/>
      <c r="AP975" s="32"/>
      <c r="AQ975" s="32"/>
      <c r="AR975" s="32"/>
      <c r="AS975" s="32"/>
      <c r="AU975" s="32"/>
      <c r="AV975" s="32"/>
      <c r="AW975" s="32"/>
      <c r="AX975" s="32"/>
    </row>
    <row r="976" ht="15.75" customHeight="1">
      <c r="A976" s="33"/>
      <c r="B976" s="34"/>
      <c r="C976" s="34"/>
      <c r="D976" s="42"/>
      <c r="E976" s="42"/>
      <c r="F976" s="35"/>
      <c r="G976" s="34"/>
      <c r="H976" s="34"/>
      <c r="I976" s="34"/>
      <c r="J976" s="34"/>
      <c r="K976" s="35"/>
      <c r="L976" s="34"/>
      <c r="M976" s="34"/>
      <c r="N976" s="42"/>
      <c r="O976" s="34"/>
      <c r="P976" s="35"/>
      <c r="Q976" s="34"/>
      <c r="R976" s="34"/>
      <c r="S976" s="42"/>
      <c r="T976" s="34"/>
      <c r="U976" s="35"/>
      <c r="V976" s="34"/>
      <c r="W976" s="34">
        <v>116.0</v>
      </c>
      <c r="X976" s="34"/>
      <c r="Y976" s="34"/>
      <c r="Z976" s="35"/>
      <c r="AA976" s="34"/>
      <c r="AB976" s="34"/>
      <c r="AC976" s="34"/>
      <c r="AD976" s="34"/>
      <c r="AE976" s="35"/>
      <c r="AF976" s="34"/>
      <c r="AG976" s="34"/>
      <c r="AH976" s="34"/>
      <c r="AI976" s="34"/>
      <c r="AJ976" s="35"/>
      <c r="AK976" s="34"/>
      <c r="AL976" s="34"/>
      <c r="AM976" s="34"/>
      <c r="AN976" s="34"/>
      <c r="AO976" s="35"/>
      <c r="AP976" s="34"/>
      <c r="AQ976" s="34"/>
      <c r="AR976" s="34"/>
      <c r="AS976" s="34"/>
      <c r="AT976" s="35"/>
      <c r="AU976" s="34"/>
      <c r="AV976" s="34"/>
      <c r="AW976" s="34"/>
      <c r="AX976" s="34"/>
      <c r="AY976" s="35"/>
      <c r="AZ976" s="35"/>
      <c r="BA976" s="35"/>
      <c r="BB976" s="35"/>
      <c r="BC976" s="35"/>
    </row>
    <row r="977" ht="15.75" customHeight="1">
      <c r="B977" s="32"/>
      <c r="C977" s="32"/>
      <c r="D977" s="41"/>
      <c r="E977" s="41"/>
      <c r="G977" s="32"/>
      <c r="H977" s="32"/>
      <c r="I977" s="32"/>
      <c r="J977" s="32"/>
      <c r="L977" s="32"/>
      <c r="M977" s="32"/>
      <c r="N977" s="41"/>
      <c r="O977" s="32"/>
      <c r="Q977" s="32"/>
      <c r="R977" s="32"/>
      <c r="S977" s="41"/>
      <c r="T977" s="32"/>
      <c r="V977" s="32"/>
      <c r="W977" s="32">
        <v>116.0</v>
      </c>
      <c r="X977" s="32"/>
      <c r="Y977" s="32"/>
      <c r="AA977" s="32"/>
      <c r="AB977" s="32"/>
      <c r="AC977" s="32"/>
      <c r="AD977" s="32"/>
      <c r="AF977" s="32"/>
      <c r="AG977" s="32"/>
      <c r="AH977" s="32"/>
      <c r="AI977" s="32"/>
      <c r="AK977" s="32"/>
      <c r="AL977" s="32"/>
      <c r="AM977" s="32"/>
      <c r="AN977" s="32"/>
      <c r="AP977" s="32"/>
      <c r="AQ977" s="32"/>
      <c r="AR977" s="32"/>
      <c r="AS977" s="32"/>
      <c r="AU977" s="32"/>
      <c r="AV977" s="32"/>
      <c r="AW977" s="32"/>
      <c r="AX977" s="32"/>
    </row>
    <row r="978" ht="15.75" customHeight="1">
      <c r="B978" s="32"/>
      <c r="C978" s="32"/>
      <c r="D978" s="41"/>
      <c r="E978" s="41"/>
      <c r="G978" s="32"/>
      <c r="H978" s="32"/>
      <c r="I978" s="32"/>
      <c r="J978" s="32"/>
      <c r="L978" s="32"/>
      <c r="M978" s="32"/>
      <c r="N978" s="41"/>
      <c r="O978" s="32"/>
      <c r="Q978" s="32"/>
      <c r="R978" s="32"/>
      <c r="S978" s="41"/>
      <c r="T978" s="32"/>
      <c r="V978" s="32"/>
      <c r="W978" s="32">
        <v>30.0</v>
      </c>
      <c r="X978" s="32"/>
      <c r="Y978" s="32"/>
      <c r="AA978" s="32"/>
      <c r="AB978" s="32"/>
      <c r="AC978" s="32"/>
      <c r="AD978" s="32"/>
      <c r="AF978" s="32"/>
      <c r="AG978" s="32"/>
      <c r="AH978" s="32"/>
      <c r="AI978" s="32"/>
      <c r="AK978" s="32"/>
      <c r="AL978" s="32"/>
      <c r="AM978" s="32"/>
      <c r="AN978" s="32"/>
      <c r="AP978" s="32"/>
      <c r="AQ978" s="32"/>
      <c r="AR978" s="32"/>
      <c r="AS978" s="32"/>
      <c r="AU978" s="32"/>
      <c r="AV978" s="32"/>
      <c r="AW978" s="32"/>
      <c r="AX978" s="32"/>
    </row>
    <row r="979" ht="15.75" customHeight="1">
      <c r="B979" s="32"/>
      <c r="C979" s="32"/>
      <c r="D979" s="41"/>
      <c r="E979" s="41"/>
      <c r="G979" s="32"/>
      <c r="H979" s="32"/>
      <c r="I979" s="32"/>
      <c r="J979" s="32"/>
      <c r="L979" s="32"/>
      <c r="M979" s="32"/>
      <c r="N979" s="41"/>
      <c r="O979" s="32"/>
      <c r="Q979" s="32"/>
      <c r="R979" s="32"/>
      <c r="S979" s="41"/>
      <c r="T979" s="32"/>
      <c r="V979" s="32"/>
      <c r="W979" s="32">
        <v>30.0</v>
      </c>
      <c r="X979" s="32"/>
      <c r="Y979" s="32"/>
      <c r="AA979" s="32"/>
      <c r="AB979" s="32"/>
      <c r="AC979" s="32"/>
      <c r="AD979" s="32"/>
      <c r="AF979" s="32"/>
      <c r="AG979" s="32"/>
      <c r="AH979" s="32"/>
      <c r="AI979" s="32"/>
      <c r="AK979" s="32"/>
      <c r="AL979" s="32"/>
      <c r="AM979" s="32"/>
      <c r="AN979" s="32"/>
      <c r="AP979" s="32"/>
      <c r="AQ979" s="32"/>
      <c r="AR979" s="32"/>
      <c r="AS979" s="32"/>
      <c r="AU979" s="32"/>
      <c r="AV979" s="32"/>
      <c r="AW979" s="32"/>
      <c r="AX979" s="32"/>
    </row>
    <row r="980" ht="15.75" customHeight="1">
      <c r="B980" s="32"/>
      <c r="C980" s="32"/>
      <c r="D980" s="41"/>
      <c r="E980" s="41"/>
      <c r="G980" s="32"/>
      <c r="H980" s="32"/>
      <c r="I980" s="32"/>
      <c r="J980" s="32"/>
      <c r="L980" s="32"/>
      <c r="M980" s="32"/>
      <c r="N980" s="41"/>
      <c r="O980" s="41"/>
      <c r="Q980" s="32"/>
      <c r="R980" s="32"/>
      <c r="S980" s="41"/>
      <c r="T980" s="32"/>
      <c r="V980" s="32"/>
      <c r="W980" s="32">
        <v>23.0</v>
      </c>
      <c r="X980" s="32"/>
      <c r="Y980" s="32"/>
      <c r="AA980" s="32"/>
      <c r="AB980" s="32"/>
      <c r="AC980" s="32"/>
      <c r="AD980" s="32"/>
      <c r="AF980" s="32"/>
      <c r="AG980" s="32"/>
      <c r="AH980" s="32"/>
      <c r="AI980" s="32"/>
      <c r="AK980" s="32"/>
      <c r="AL980" s="32"/>
      <c r="AM980" s="32"/>
      <c r="AN980" s="32"/>
      <c r="AP980" s="32"/>
      <c r="AQ980" s="32"/>
      <c r="AR980" s="32"/>
      <c r="AS980" s="32"/>
      <c r="AU980" s="32"/>
      <c r="AV980" s="32"/>
      <c r="AW980" s="32"/>
      <c r="AX980" s="32"/>
    </row>
    <row r="981" ht="15.75" customHeight="1">
      <c r="A981" s="33"/>
      <c r="B981" s="34"/>
      <c r="C981" s="34"/>
      <c r="D981" s="42"/>
      <c r="E981" s="42"/>
      <c r="F981" s="35"/>
      <c r="G981" s="34"/>
      <c r="H981" s="34"/>
      <c r="I981" s="34"/>
      <c r="J981" s="34"/>
      <c r="K981" s="35"/>
      <c r="L981" s="34"/>
      <c r="M981" s="34"/>
      <c r="N981" s="42"/>
      <c r="O981" s="42"/>
      <c r="P981" s="35"/>
      <c r="Q981" s="34"/>
      <c r="R981" s="34"/>
      <c r="S981" s="42"/>
      <c r="T981" s="34"/>
      <c r="U981" s="35"/>
      <c r="V981" s="34"/>
      <c r="W981" s="34">
        <v>23.0</v>
      </c>
      <c r="X981" s="34"/>
      <c r="Y981" s="34"/>
      <c r="Z981" s="35"/>
      <c r="AA981" s="34"/>
      <c r="AB981" s="34"/>
      <c r="AC981" s="34"/>
      <c r="AD981" s="34"/>
      <c r="AE981" s="35"/>
      <c r="AF981" s="34"/>
      <c r="AG981" s="34"/>
      <c r="AH981" s="34"/>
      <c r="AI981" s="34"/>
      <c r="AJ981" s="35"/>
      <c r="AK981" s="34"/>
      <c r="AL981" s="34"/>
      <c r="AM981" s="34"/>
      <c r="AN981" s="34"/>
      <c r="AO981" s="35"/>
      <c r="AP981" s="34"/>
      <c r="AQ981" s="34"/>
      <c r="AR981" s="34"/>
      <c r="AS981" s="34"/>
      <c r="AT981" s="35"/>
      <c r="AU981" s="34"/>
      <c r="AV981" s="34"/>
      <c r="AW981" s="34"/>
      <c r="AX981" s="34"/>
      <c r="AY981" s="35"/>
      <c r="AZ981" s="35"/>
      <c r="BA981" s="35"/>
      <c r="BB981" s="35"/>
      <c r="BC981" s="35"/>
    </row>
    <row r="982" ht="15.75" customHeight="1">
      <c r="B982" s="32"/>
      <c r="C982" s="32"/>
      <c r="D982" s="41"/>
      <c r="E982" s="41"/>
      <c r="G982" s="32"/>
      <c r="H982" s="32"/>
      <c r="I982" s="32"/>
      <c r="J982" s="32"/>
      <c r="L982" s="32"/>
      <c r="M982" s="32"/>
      <c r="N982" s="41"/>
      <c r="O982" s="41"/>
      <c r="Q982" s="32"/>
      <c r="R982" s="32"/>
      <c r="S982" s="41"/>
      <c r="T982" s="32"/>
      <c r="V982" s="32"/>
      <c r="W982" s="32">
        <v>16.0</v>
      </c>
      <c r="X982" s="32"/>
      <c r="Y982" s="32"/>
      <c r="AA982" s="32"/>
      <c r="AB982" s="32"/>
      <c r="AC982" s="32"/>
      <c r="AD982" s="32"/>
      <c r="AF982" s="32"/>
      <c r="AG982" s="32"/>
      <c r="AH982" s="32"/>
      <c r="AI982" s="32"/>
      <c r="AK982" s="32"/>
      <c r="AL982" s="32"/>
      <c r="AM982" s="32"/>
      <c r="AN982" s="32"/>
      <c r="AP982" s="32"/>
      <c r="AQ982" s="32"/>
      <c r="AR982" s="32"/>
      <c r="AS982" s="32"/>
      <c r="AU982" s="32"/>
      <c r="AV982" s="32"/>
      <c r="AW982" s="32"/>
      <c r="AX982" s="32"/>
    </row>
    <row r="983" ht="15.75" customHeight="1">
      <c r="B983" s="32"/>
      <c r="C983" s="32"/>
      <c r="D983" s="41"/>
      <c r="E983" s="41"/>
      <c r="G983" s="32"/>
      <c r="H983" s="32"/>
      <c r="I983" s="32"/>
      <c r="J983" s="32"/>
      <c r="L983" s="32"/>
      <c r="M983" s="32"/>
      <c r="N983" s="41"/>
      <c r="O983" s="41"/>
      <c r="Q983" s="32"/>
      <c r="R983" s="32"/>
      <c r="S983" s="41"/>
      <c r="T983" s="32"/>
      <c r="V983" s="32"/>
      <c r="W983" s="32">
        <v>16.0</v>
      </c>
      <c r="X983" s="32"/>
      <c r="Y983" s="32"/>
      <c r="AA983" s="32"/>
      <c r="AB983" s="32"/>
      <c r="AC983" s="32"/>
      <c r="AD983" s="32"/>
      <c r="AF983" s="32"/>
      <c r="AG983" s="32"/>
      <c r="AH983" s="32"/>
      <c r="AI983" s="32"/>
      <c r="AK983" s="32"/>
      <c r="AL983" s="32"/>
      <c r="AM983" s="32"/>
      <c r="AN983" s="32"/>
      <c r="AP983" s="32"/>
      <c r="AQ983" s="32"/>
      <c r="AR983" s="32"/>
      <c r="AS983" s="32"/>
      <c r="AU983" s="32"/>
      <c r="AV983" s="32"/>
      <c r="AW983" s="32"/>
      <c r="AX983" s="32"/>
    </row>
    <row r="984" ht="15.75" customHeight="1">
      <c r="B984" s="32"/>
      <c r="C984" s="32"/>
      <c r="D984" s="41"/>
      <c r="E984" s="41"/>
      <c r="G984" s="32"/>
      <c r="H984" s="32"/>
      <c r="I984" s="32"/>
      <c r="J984" s="32"/>
      <c r="L984" s="32"/>
      <c r="M984" s="32"/>
      <c r="N984" s="41"/>
      <c r="O984" s="41"/>
      <c r="Q984" s="32"/>
      <c r="R984" s="32"/>
      <c r="S984" s="41"/>
      <c r="T984" s="32"/>
      <c r="V984" s="32"/>
      <c r="W984" s="32">
        <v>24.0</v>
      </c>
      <c r="X984" s="32"/>
      <c r="Y984" s="32"/>
      <c r="AA984" s="32"/>
      <c r="AB984" s="32"/>
      <c r="AC984" s="32"/>
      <c r="AD984" s="32"/>
      <c r="AF984" s="32"/>
      <c r="AG984" s="32"/>
      <c r="AH984" s="32"/>
      <c r="AI984" s="32"/>
      <c r="AK984" s="32"/>
      <c r="AL984" s="32"/>
      <c r="AM984" s="32"/>
      <c r="AN984" s="32"/>
      <c r="AP984" s="32"/>
      <c r="AQ984" s="32"/>
      <c r="AR984" s="32"/>
      <c r="AS984" s="32"/>
      <c r="AU984" s="32"/>
      <c r="AV984" s="32"/>
      <c r="AW984" s="32"/>
      <c r="AX984" s="32"/>
    </row>
    <row r="985" ht="15.75" customHeight="1">
      <c r="B985" s="32"/>
      <c r="C985" s="32"/>
      <c r="D985" s="41"/>
      <c r="E985" s="41"/>
      <c r="G985" s="32"/>
      <c r="H985" s="32"/>
      <c r="I985" s="32"/>
      <c r="J985" s="32"/>
      <c r="L985" s="32"/>
      <c r="M985" s="41"/>
      <c r="N985" s="41"/>
      <c r="O985" s="41"/>
      <c r="Q985" s="32"/>
      <c r="R985" s="32"/>
      <c r="S985" s="41"/>
      <c r="T985" s="32"/>
      <c r="V985" s="32"/>
      <c r="W985" s="32">
        <v>24.0</v>
      </c>
      <c r="X985" s="32"/>
      <c r="Y985" s="32"/>
      <c r="AA985" s="32"/>
      <c r="AB985" s="32"/>
      <c r="AC985" s="32"/>
      <c r="AD985" s="32"/>
      <c r="AF985" s="32"/>
      <c r="AG985" s="32"/>
      <c r="AH985" s="32"/>
      <c r="AI985" s="32"/>
      <c r="AK985" s="32"/>
      <c r="AL985" s="32"/>
      <c r="AM985" s="32"/>
      <c r="AN985" s="32"/>
      <c r="AP985" s="32"/>
      <c r="AQ985" s="32"/>
      <c r="AR985" s="32"/>
      <c r="AS985" s="32"/>
      <c r="AU985" s="32"/>
      <c r="AV985" s="32"/>
      <c r="AW985" s="32"/>
      <c r="AX985" s="32"/>
    </row>
    <row r="986" ht="15.75" customHeight="1">
      <c r="A986" s="33"/>
      <c r="B986" s="34"/>
      <c r="C986" s="34"/>
      <c r="D986" s="42"/>
      <c r="E986" s="42"/>
      <c r="F986" s="35"/>
      <c r="G986" s="34"/>
      <c r="H986" s="34"/>
      <c r="I986" s="34"/>
      <c r="J986" s="34"/>
      <c r="K986" s="35"/>
      <c r="L986" s="34"/>
      <c r="M986" s="34"/>
      <c r="N986" s="42"/>
      <c r="O986" s="42"/>
      <c r="P986" s="35"/>
      <c r="Q986" s="34"/>
      <c r="R986" s="34"/>
      <c r="S986" s="42"/>
      <c r="T986" s="34"/>
      <c r="U986" s="35"/>
      <c r="V986" s="34"/>
      <c r="W986" s="34">
        <v>13.0</v>
      </c>
      <c r="X986" s="34"/>
      <c r="Y986" s="34"/>
      <c r="Z986" s="35"/>
      <c r="AA986" s="34"/>
      <c r="AB986" s="34"/>
      <c r="AC986" s="34"/>
      <c r="AD986" s="34"/>
      <c r="AE986" s="35"/>
      <c r="AF986" s="34"/>
      <c r="AG986" s="34"/>
      <c r="AH986" s="34"/>
      <c r="AI986" s="34"/>
      <c r="AJ986" s="35"/>
      <c r="AK986" s="34"/>
      <c r="AL986" s="34"/>
      <c r="AM986" s="34"/>
      <c r="AN986" s="34"/>
      <c r="AO986" s="35"/>
      <c r="AP986" s="34"/>
      <c r="AQ986" s="34"/>
      <c r="AR986" s="34"/>
      <c r="AS986" s="34"/>
      <c r="AT986" s="35"/>
      <c r="AU986" s="34"/>
      <c r="AV986" s="34"/>
      <c r="AW986" s="34"/>
      <c r="AX986" s="34"/>
      <c r="AY986" s="35"/>
      <c r="AZ986" s="35"/>
      <c r="BA986" s="35"/>
      <c r="BB986" s="35"/>
      <c r="BC986" s="35"/>
    </row>
    <row r="987" ht="15.75" customHeight="1">
      <c r="B987" s="32"/>
      <c r="C987" s="32"/>
      <c r="D987" s="41"/>
      <c r="E987" s="41"/>
      <c r="G987" s="32"/>
      <c r="H987" s="32"/>
      <c r="I987" s="32"/>
      <c r="J987" s="32"/>
      <c r="L987" s="32"/>
      <c r="M987" s="32"/>
      <c r="N987" s="41"/>
      <c r="O987" s="41"/>
      <c r="Q987" s="32"/>
      <c r="R987" s="32"/>
      <c r="S987" s="41"/>
      <c r="T987" s="32"/>
      <c r="V987" s="32"/>
      <c r="W987" s="32">
        <v>13.0</v>
      </c>
      <c r="X987" s="32"/>
      <c r="Y987" s="32"/>
      <c r="AA987" s="32"/>
      <c r="AB987" s="32"/>
      <c r="AC987" s="32"/>
      <c r="AD987" s="32"/>
      <c r="AF987" s="32"/>
      <c r="AG987" s="32"/>
      <c r="AH987" s="32"/>
      <c r="AI987" s="32"/>
      <c r="AK987" s="32"/>
      <c r="AL987" s="32"/>
      <c r="AM987" s="32"/>
      <c r="AN987" s="32"/>
      <c r="AP987" s="32"/>
      <c r="AQ987" s="32"/>
      <c r="AR987" s="32"/>
      <c r="AS987" s="32"/>
      <c r="AU987" s="32"/>
      <c r="AV987" s="32"/>
      <c r="AW987" s="32"/>
      <c r="AX987" s="32"/>
    </row>
    <row r="988" ht="15.75" customHeight="1">
      <c r="B988" s="32"/>
      <c r="C988" s="32"/>
      <c r="D988" s="41"/>
      <c r="E988" s="41"/>
      <c r="G988" s="32"/>
      <c r="H988" s="32"/>
      <c r="I988" s="32"/>
      <c r="J988" s="32"/>
      <c r="L988" s="32"/>
      <c r="M988" s="32"/>
      <c r="N988" s="41"/>
      <c r="O988" s="41"/>
      <c r="Q988" s="41"/>
      <c r="R988" s="32"/>
      <c r="S988" s="41"/>
      <c r="T988" s="32"/>
      <c r="V988" s="32"/>
      <c r="W988" s="32">
        <v>20.0</v>
      </c>
      <c r="X988" s="32"/>
      <c r="Y988" s="32"/>
      <c r="AA988" s="32"/>
      <c r="AB988" s="32"/>
      <c r="AC988" s="32"/>
      <c r="AD988" s="32"/>
      <c r="AF988" s="32"/>
      <c r="AG988" s="32"/>
      <c r="AH988" s="32"/>
      <c r="AI988" s="32"/>
      <c r="AK988" s="32"/>
      <c r="AL988" s="32"/>
      <c r="AM988" s="32"/>
      <c r="AN988" s="32"/>
      <c r="AP988" s="32"/>
      <c r="AQ988" s="32"/>
      <c r="AR988" s="32"/>
      <c r="AS988" s="32"/>
      <c r="AU988" s="32"/>
      <c r="AV988" s="32"/>
      <c r="AW988" s="32"/>
      <c r="AX988" s="32"/>
    </row>
    <row r="989" ht="15.75" customHeight="1">
      <c r="B989" s="32"/>
      <c r="C989" s="32"/>
      <c r="D989" s="41"/>
      <c r="E989" s="41"/>
      <c r="G989" s="32"/>
      <c r="H989" s="32"/>
      <c r="I989" s="32"/>
      <c r="J989" s="32"/>
      <c r="L989" s="32"/>
      <c r="M989" s="32"/>
      <c r="N989" s="41"/>
      <c r="O989" s="41"/>
      <c r="Q989" s="41"/>
      <c r="R989" s="32"/>
      <c r="S989" s="41"/>
      <c r="T989" s="32"/>
      <c r="V989" s="32"/>
      <c r="W989" s="32">
        <v>20.0</v>
      </c>
      <c r="X989" s="32"/>
      <c r="Y989" s="32"/>
      <c r="AA989" s="32"/>
      <c r="AB989" s="32"/>
      <c r="AC989" s="32"/>
      <c r="AD989" s="32"/>
      <c r="AF989" s="32"/>
      <c r="AG989" s="32"/>
      <c r="AH989" s="32"/>
      <c r="AI989" s="32"/>
      <c r="AK989" s="32"/>
      <c r="AL989" s="32"/>
      <c r="AM989" s="32"/>
      <c r="AN989" s="32"/>
      <c r="AP989" s="32"/>
      <c r="AQ989" s="32"/>
      <c r="AR989" s="32"/>
      <c r="AS989" s="32"/>
      <c r="AU989" s="32"/>
      <c r="AV989" s="32"/>
      <c r="AW989" s="32"/>
      <c r="AX989" s="32"/>
    </row>
    <row r="990" ht="15.75" customHeight="1">
      <c r="B990" s="32"/>
      <c r="C990" s="32"/>
      <c r="D990" s="41"/>
      <c r="E990" s="41"/>
      <c r="G990" s="32"/>
      <c r="H990" s="32"/>
      <c r="I990" s="32"/>
      <c r="J990" s="32"/>
      <c r="L990" s="32"/>
      <c r="M990" s="32"/>
      <c r="N990" s="41"/>
      <c r="O990" s="41"/>
      <c r="Q990" s="41"/>
      <c r="R990" s="32"/>
      <c r="S990" s="41"/>
      <c r="T990" s="32"/>
      <c r="V990" s="32"/>
      <c r="W990" s="32">
        <v>7.0</v>
      </c>
      <c r="X990" s="32"/>
      <c r="Y990" s="32"/>
      <c r="AA990" s="32"/>
      <c r="AB990" s="32"/>
      <c r="AC990" s="32"/>
      <c r="AD990" s="32"/>
      <c r="AF990" s="32"/>
      <c r="AG990" s="32"/>
      <c r="AH990" s="32"/>
      <c r="AI990" s="32"/>
      <c r="AK990" s="32"/>
      <c r="AL990" s="32"/>
      <c r="AM990" s="32"/>
      <c r="AN990" s="32"/>
      <c r="AP990" s="32"/>
      <c r="AQ990" s="32"/>
      <c r="AR990" s="32"/>
      <c r="AS990" s="32"/>
      <c r="AU990" s="32"/>
      <c r="AV990" s="32"/>
      <c r="AW990" s="32"/>
      <c r="AX990" s="32"/>
    </row>
    <row r="991" ht="15.75" customHeight="1">
      <c r="A991" s="33"/>
      <c r="B991" s="34"/>
      <c r="C991" s="34"/>
      <c r="D991" s="42"/>
      <c r="E991" s="42"/>
      <c r="F991" s="35"/>
      <c r="G991" s="34"/>
      <c r="H991" s="34"/>
      <c r="I991" s="34"/>
      <c r="J991" s="34"/>
      <c r="K991" s="35"/>
      <c r="L991" s="34"/>
      <c r="M991" s="34"/>
      <c r="N991" s="42"/>
      <c r="O991" s="42"/>
      <c r="P991" s="35"/>
      <c r="Q991" s="42"/>
      <c r="R991" s="34"/>
      <c r="S991" s="42"/>
      <c r="T991" s="34"/>
      <c r="U991" s="35"/>
      <c r="V991" s="34"/>
      <c r="W991" s="34">
        <v>7.0</v>
      </c>
      <c r="X991" s="34"/>
      <c r="Y991" s="34"/>
      <c r="Z991" s="35"/>
      <c r="AA991" s="34"/>
      <c r="AB991" s="34"/>
      <c r="AC991" s="34"/>
      <c r="AD991" s="34"/>
      <c r="AE991" s="35"/>
      <c r="AF991" s="34"/>
      <c r="AG991" s="34"/>
      <c r="AH991" s="34"/>
      <c r="AI991" s="34"/>
      <c r="AJ991" s="35"/>
      <c r="AK991" s="34"/>
      <c r="AL991" s="34"/>
      <c r="AM991" s="34"/>
      <c r="AN991" s="34"/>
      <c r="AO991" s="35"/>
      <c r="AP991" s="34"/>
      <c r="AQ991" s="34"/>
      <c r="AR991" s="34"/>
      <c r="AS991" s="34"/>
      <c r="AT991" s="35"/>
      <c r="AU991" s="34"/>
      <c r="AV991" s="34"/>
      <c r="AW991" s="34"/>
      <c r="AX991" s="34"/>
      <c r="AY991" s="35"/>
      <c r="AZ991" s="35"/>
      <c r="BA991" s="35"/>
      <c r="BB991" s="35"/>
      <c r="BC991" s="35"/>
    </row>
    <row r="992" ht="15.75" customHeight="1">
      <c r="B992" s="32"/>
      <c r="C992" s="32"/>
      <c r="D992" s="41"/>
      <c r="E992" s="41"/>
      <c r="G992" s="32"/>
      <c r="H992" s="32"/>
      <c r="I992" s="32"/>
      <c r="J992" s="32"/>
      <c r="L992" s="41"/>
      <c r="M992" s="32"/>
      <c r="N992" s="41"/>
      <c r="O992" s="41"/>
      <c r="Q992" s="41"/>
      <c r="R992" s="32"/>
      <c r="S992" s="41"/>
      <c r="T992" s="32"/>
      <c r="V992" s="32"/>
      <c r="W992" s="32">
        <v>23.0</v>
      </c>
      <c r="X992" s="32"/>
      <c r="Y992" s="32"/>
      <c r="AA992" s="32"/>
      <c r="AB992" s="32"/>
      <c r="AC992" s="32"/>
      <c r="AD992" s="32"/>
      <c r="AF992" s="32"/>
      <c r="AG992" s="32"/>
      <c r="AH992" s="32"/>
      <c r="AI992" s="32"/>
      <c r="AK992" s="32"/>
      <c r="AL992" s="32"/>
      <c r="AM992" s="32"/>
      <c r="AN992" s="32"/>
      <c r="AP992" s="32"/>
      <c r="AQ992" s="32"/>
      <c r="AR992" s="32"/>
      <c r="AS992" s="32"/>
      <c r="AU992" s="32"/>
      <c r="AV992" s="32"/>
      <c r="AW992" s="32"/>
      <c r="AX992" s="32"/>
    </row>
    <row r="993" ht="15.75" customHeight="1">
      <c r="B993" s="32"/>
      <c r="C993" s="32"/>
      <c r="D993" s="41"/>
      <c r="E993" s="41"/>
      <c r="G993" s="32"/>
      <c r="H993" s="32"/>
      <c r="I993" s="32"/>
      <c r="J993" s="32"/>
      <c r="L993" s="41"/>
      <c r="M993" s="32"/>
      <c r="N993" s="41"/>
      <c r="O993" s="41"/>
      <c r="Q993" s="41"/>
      <c r="R993" s="32"/>
      <c r="S993" s="41"/>
      <c r="T993" s="32"/>
      <c r="V993" s="32"/>
      <c r="W993" s="32">
        <v>23.0</v>
      </c>
      <c r="X993" s="32"/>
      <c r="Y993" s="32"/>
      <c r="AA993" s="32"/>
      <c r="AB993" s="32"/>
      <c r="AC993" s="32"/>
      <c r="AD993" s="32"/>
      <c r="AF993" s="32"/>
      <c r="AG993" s="32"/>
      <c r="AH993" s="32"/>
      <c r="AI993" s="32"/>
      <c r="AK993" s="32"/>
      <c r="AL993" s="32"/>
      <c r="AM993" s="32"/>
      <c r="AN993" s="32"/>
      <c r="AP993" s="32"/>
      <c r="AQ993" s="32"/>
      <c r="AR993" s="32"/>
      <c r="AS993" s="32"/>
      <c r="AU993" s="32"/>
      <c r="AV993" s="32"/>
      <c r="AW993" s="32"/>
      <c r="AX993" s="32"/>
    </row>
    <row r="994" ht="15.75" customHeight="1">
      <c r="B994" s="32"/>
      <c r="C994" s="32"/>
      <c r="D994" s="41"/>
      <c r="E994" s="41"/>
      <c r="G994" s="32"/>
      <c r="H994" s="32"/>
      <c r="I994" s="32"/>
      <c r="J994" s="32"/>
      <c r="L994" s="41"/>
      <c r="M994" s="32"/>
      <c r="N994" s="41"/>
      <c r="O994" s="41"/>
      <c r="Q994" s="41"/>
      <c r="R994" s="32"/>
      <c r="S994" s="41"/>
      <c r="T994" s="32"/>
      <c r="V994" s="32"/>
      <c r="W994" s="32">
        <v>9.0</v>
      </c>
      <c r="X994" s="32"/>
      <c r="Y994" s="32"/>
      <c r="AA994" s="32"/>
      <c r="AB994" s="32"/>
      <c r="AC994" s="32"/>
      <c r="AD994" s="32"/>
      <c r="AF994" s="32"/>
      <c r="AG994" s="32"/>
      <c r="AH994" s="32"/>
      <c r="AI994" s="32"/>
      <c r="AK994" s="32"/>
      <c r="AL994" s="32"/>
      <c r="AM994" s="32"/>
      <c r="AN994" s="32"/>
      <c r="AP994" s="32"/>
      <c r="AQ994" s="32"/>
      <c r="AR994" s="32"/>
      <c r="AS994" s="32"/>
      <c r="AU994" s="32"/>
      <c r="AV994" s="32"/>
      <c r="AW994" s="32"/>
      <c r="AX994" s="32"/>
    </row>
    <row r="995" ht="15.75" customHeight="1">
      <c r="B995" s="32"/>
      <c r="C995" s="32"/>
      <c r="D995" s="41"/>
      <c r="E995" s="32"/>
      <c r="G995" s="32"/>
      <c r="H995" s="32"/>
      <c r="I995" s="32"/>
      <c r="J995" s="32"/>
      <c r="L995" s="41"/>
      <c r="M995" s="32"/>
      <c r="N995" s="41"/>
      <c r="O995" s="32"/>
      <c r="Q995" s="41"/>
      <c r="R995" s="32"/>
      <c r="S995" s="41"/>
      <c r="T995" s="32"/>
      <c r="V995" s="32"/>
      <c r="W995" s="32">
        <v>9.0</v>
      </c>
      <c r="X995" s="32"/>
      <c r="Y995" s="32"/>
      <c r="AA995" s="32"/>
      <c r="AB995" s="32"/>
      <c r="AC995" s="32"/>
      <c r="AD995" s="32"/>
      <c r="AF995" s="32"/>
      <c r="AG995" s="32"/>
      <c r="AH995" s="32"/>
      <c r="AI995" s="32"/>
      <c r="AK995" s="32"/>
      <c r="AL995" s="32"/>
      <c r="AM995" s="32"/>
      <c r="AN995" s="32"/>
      <c r="AP995" s="32"/>
      <c r="AQ995" s="32"/>
      <c r="AR995" s="32"/>
      <c r="AS995" s="32"/>
      <c r="AU995" s="32"/>
      <c r="AV995" s="32"/>
      <c r="AW995" s="32"/>
      <c r="AX995" s="32"/>
    </row>
    <row r="996" ht="15.75" customHeight="1">
      <c r="A996" s="33"/>
      <c r="B996" s="34"/>
      <c r="C996" s="34"/>
      <c r="D996" s="42"/>
      <c r="E996" s="42"/>
      <c r="F996" s="35"/>
      <c r="G996" s="34"/>
      <c r="H996" s="34"/>
      <c r="I996" s="34"/>
      <c r="J996" s="42"/>
      <c r="K996" s="35"/>
      <c r="L996" s="42"/>
      <c r="M996" s="34"/>
      <c r="N996" s="42"/>
      <c r="O996" s="42"/>
      <c r="P996" s="35"/>
      <c r="Q996" s="42"/>
      <c r="R996" s="34"/>
      <c r="S996" s="42"/>
      <c r="T996" s="34"/>
      <c r="U996" s="35"/>
      <c r="V996" s="34"/>
      <c r="W996" s="34">
        <v>19.0</v>
      </c>
      <c r="X996" s="34"/>
      <c r="Y996" s="34"/>
      <c r="Z996" s="35"/>
      <c r="AA996" s="34"/>
      <c r="AB996" s="34"/>
      <c r="AC996" s="34"/>
      <c r="AD996" s="34"/>
      <c r="AE996" s="35"/>
      <c r="AF996" s="34"/>
      <c r="AG996" s="34"/>
      <c r="AH996" s="34"/>
      <c r="AI996" s="34"/>
      <c r="AJ996" s="35"/>
      <c r="AK996" s="34"/>
      <c r="AL996" s="34"/>
      <c r="AM996" s="34"/>
      <c r="AN996" s="34"/>
      <c r="AO996" s="35"/>
      <c r="AP996" s="34"/>
      <c r="AQ996" s="34"/>
      <c r="AR996" s="34"/>
      <c r="AS996" s="34"/>
      <c r="AT996" s="35"/>
      <c r="AU996" s="34"/>
      <c r="AV996" s="34"/>
      <c r="AW996" s="34"/>
      <c r="AX996" s="34"/>
      <c r="AY996" s="35"/>
      <c r="AZ996" s="35"/>
      <c r="BA996" s="35"/>
      <c r="BB996" s="35"/>
      <c r="BC996" s="35"/>
    </row>
    <row r="997" ht="15.75" customHeight="1">
      <c r="B997" s="32"/>
      <c r="C997" s="32"/>
      <c r="D997" s="41"/>
      <c r="E997" s="41"/>
      <c r="G997" s="32"/>
      <c r="H997" s="32"/>
      <c r="I997" s="32"/>
      <c r="J997" s="41"/>
      <c r="L997" s="41"/>
      <c r="M997" s="32"/>
      <c r="N997" s="41"/>
      <c r="O997" s="41"/>
      <c r="Q997" s="41"/>
      <c r="R997" s="32"/>
      <c r="S997" s="41"/>
      <c r="T997" s="32"/>
      <c r="V997" s="32"/>
      <c r="W997" s="32">
        <v>19.0</v>
      </c>
      <c r="X997" s="32"/>
      <c r="Y997" s="41"/>
      <c r="AA997" s="32"/>
      <c r="AB997" s="32"/>
      <c r="AC997" s="32"/>
      <c r="AD997" s="41"/>
      <c r="AF997" s="32"/>
      <c r="AG997" s="32"/>
      <c r="AH997" s="32"/>
      <c r="AI997" s="41"/>
      <c r="AK997" s="32"/>
      <c r="AL997" s="32"/>
      <c r="AM997" s="32"/>
      <c r="AN997" s="41"/>
      <c r="AP997" s="32"/>
      <c r="AQ997" s="32"/>
      <c r="AR997" s="32"/>
      <c r="AS997" s="41"/>
      <c r="AU997" s="32"/>
      <c r="AV997" s="32"/>
      <c r="AW997" s="32"/>
      <c r="AX997" s="41"/>
    </row>
    <row r="998" ht="15.75" customHeight="1">
      <c r="B998" s="32"/>
      <c r="C998" s="32"/>
      <c r="D998" s="41"/>
      <c r="E998" s="41"/>
      <c r="G998" s="32"/>
      <c r="H998" s="32"/>
      <c r="I998" s="32"/>
      <c r="J998" s="41"/>
      <c r="L998" s="41"/>
      <c r="M998" s="32"/>
      <c r="N998" s="41"/>
      <c r="O998" s="41"/>
      <c r="Q998" s="41"/>
      <c r="R998" s="32"/>
      <c r="S998" s="41"/>
      <c r="T998" s="32"/>
      <c r="V998" s="32"/>
      <c r="W998" s="32">
        <v>8.0</v>
      </c>
      <c r="X998" s="32"/>
      <c r="Y998" s="41"/>
      <c r="AA998" s="32"/>
      <c r="AB998" s="32"/>
      <c r="AC998" s="32"/>
      <c r="AD998" s="41"/>
      <c r="AF998" s="32"/>
      <c r="AG998" s="32"/>
      <c r="AH998" s="32"/>
      <c r="AI998" s="41"/>
      <c r="AK998" s="32"/>
      <c r="AL998" s="32"/>
      <c r="AM998" s="32"/>
      <c r="AN998" s="41"/>
      <c r="AP998" s="32"/>
      <c r="AQ998" s="32"/>
      <c r="AR998" s="32"/>
      <c r="AS998" s="41"/>
      <c r="AU998" s="32"/>
      <c r="AV998" s="32"/>
      <c r="AW998" s="32"/>
      <c r="AX998" s="41"/>
    </row>
    <row r="999" ht="15.75" customHeight="1">
      <c r="B999" s="32"/>
      <c r="C999" s="32"/>
      <c r="D999" s="41"/>
      <c r="E999" s="41"/>
      <c r="G999" s="32"/>
      <c r="H999" s="32"/>
      <c r="I999" s="32"/>
      <c r="J999" s="41"/>
      <c r="L999" s="41"/>
      <c r="M999" s="32"/>
      <c r="N999" s="41"/>
      <c r="O999" s="41"/>
      <c r="Q999" s="41"/>
      <c r="R999" s="32"/>
      <c r="S999" s="41"/>
      <c r="T999" s="32"/>
      <c r="V999" s="32"/>
      <c r="W999" s="32">
        <v>8.0</v>
      </c>
      <c r="X999" s="32"/>
      <c r="Y999" s="41"/>
      <c r="AA999" s="32"/>
      <c r="AB999" s="32"/>
      <c r="AC999" s="32"/>
      <c r="AD999" s="41"/>
      <c r="AF999" s="32"/>
      <c r="AG999" s="32"/>
      <c r="AH999" s="32"/>
      <c r="AI999" s="41"/>
      <c r="AK999" s="32"/>
      <c r="AL999" s="32"/>
      <c r="AM999" s="32"/>
      <c r="AN999" s="41"/>
      <c r="AP999" s="32"/>
      <c r="AQ999" s="32"/>
      <c r="AR999" s="32"/>
      <c r="AS999" s="41"/>
      <c r="AU999" s="32"/>
      <c r="AV999" s="32"/>
      <c r="AW999" s="32"/>
      <c r="AX999" s="41"/>
    </row>
    <row r="1000" ht="15.75" customHeight="1">
      <c r="B1000" s="32"/>
      <c r="C1000" s="32"/>
      <c r="D1000" s="41"/>
      <c r="E1000" s="41"/>
      <c r="G1000" s="32"/>
      <c r="H1000" s="32"/>
      <c r="I1000" s="32"/>
      <c r="J1000" s="41"/>
      <c r="L1000" s="41"/>
      <c r="M1000" s="32"/>
      <c r="N1000" s="41"/>
      <c r="O1000" s="41"/>
      <c r="Q1000" s="41"/>
      <c r="R1000" s="32"/>
      <c r="S1000" s="41"/>
      <c r="T1000" s="32"/>
      <c r="V1000" s="32"/>
      <c r="W1000" s="32">
        <v>27.0</v>
      </c>
      <c r="X1000" s="32"/>
      <c r="Y1000" s="41"/>
      <c r="AA1000" s="32"/>
      <c r="AB1000" s="32"/>
      <c r="AC1000" s="32"/>
      <c r="AD1000" s="41"/>
      <c r="AF1000" s="32"/>
      <c r="AG1000" s="32"/>
      <c r="AH1000" s="32"/>
      <c r="AI1000" s="41"/>
      <c r="AK1000" s="32"/>
      <c r="AL1000" s="32"/>
      <c r="AM1000" s="32"/>
      <c r="AN1000" s="41"/>
      <c r="AP1000" s="32"/>
      <c r="AQ1000" s="32"/>
      <c r="AR1000" s="32"/>
      <c r="AS1000" s="41"/>
      <c r="AU1000" s="32"/>
      <c r="AV1000" s="32"/>
      <c r="AW1000" s="32"/>
      <c r="AX1000" s="41"/>
    </row>
    <row r="1001" ht="15.75" customHeight="1">
      <c r="A1001" s="33"/>
      <c r="B1001" s="34"/>
      <c r="C1001" s="34"/>
      <c r="D1001" s="42"/>
      <c r="E1001" s="42"/>
      <c r="F1001" s="35"/>
      <c r="G1001" s="34"/>
      <c r="H1001" s="34"/>
      <c r="I1001" s="34"/>
      <c r="J1001" s="42"/>
      <c r="K1001" s="35"/>
      <c r="L1001" s="42"/>
      <c r="M1001" s="34"/>
      <c r="N1001" s="42"/>
      <c r="O1001" s="42"/>
      <c r="P1001" s="35"/>
      <c r="Q1001" s="42"/>
      <c r="R1001" s="34"/>
      <c r="S1001" s="42"/>
      <c r="T1001" s="34"/>
      <c r="U1001" s="35"/>
      <c r="V1001" s="34"/>
      <c r="W1001" s="34">
        <v>27.0</v>
      </c>
      <c r="X1001" s="34"/>
      <c r="Y1001" s="42"/>
      <c r="Z1001" s="35"/>
      <c r="AA1001" s="34"/>
      <c r="AB1001" s="34"/>
      <c r="AC1001" s="34"/>
      <c r="AD1001" s="42"/>
      <c r="AE1001" s="35"/>
      <c r="AF1001" s="34"/>
      <c r="AG1001" s="34"/>
      <c r="AH1001" s="34"/>
      <c r="AI1001" s="42"/>
      <c r="AJ1001" s="35"/>
      <c r="AK1001" s="34"/>
      <c r="AL1001" s="34"/>
      <c r="AM1001" s="34"/>
      <c r="AN1001" s="42"/>
      <c r="AO1001" s="35"/>
      <c r="AP1001" s="34"/>
      <c r="AQ1001" s="34"/>
      <c r="AR1001" s="34"/>
      <c r="AS1001" s="42"/>
      <c r="AT1001" s="35"/>
      <c r="AU1001" s="34"/>
      <c r="AV1001" s="34"/>
      <c r="AW1001" s="34"/>
      <c r="AX1001" s="42"/>
      <c r="AY1001" s="35"/>
      <c r="AZ1001" s="35"/>
      <c r="BA1001" s="35"/>
      <c r="BB1001" s="35"/>
      <c r="BC1001" s="35"/>
    </row>
    <row r="1002" ht="15.75" customHeight="1">
      <c r="B1002" s="32"/>
      <c r="C1002" s="32"/>
      <c r="D1002" s="41"/>
      <c r="E1002" s="41"/>
      <c r="G1002" s="32"/>
      <c r="H1002" s="32"/>
      <c r="I1002" s="41"/>
      <c r="J1002" s="41"/>
      <c r="L1002" s="41"/>
      <c r="M1002" s="32"/>
      <c r="N1002" s="41"/>
      <c r="O1002" s="41"/>
      <c r="Q1002" s="41"/>
      <c r="R1002" s="32"/>
      <c r="S1002" s="41"/>
      <c r="T1002" s="32"/>
      <c r="V1002" s="32"/>
      <c r="W1002" s="32">
        <v>10.0</v>
      </c>
      <c r="X1002" s="32"/>
      <c r="Y1002" s="41"/>
      <c r="AA1002" s="32"/>
      <c r="AB1002" s="32"/>
      <c r="AC1002" s="32"/>
      <c r="AD1002" s="41"/>
      <c r="AF1002" s="32"/>
      <c r="AG1002" s="32"/>
      <c r="AH1002" s="32"/>
      <c r="AI1002" s="41"/>
      <c r="AK1002" s="32"/>
      <c r="AL1002" s="32"/>
      <c r="AM1002" s="32"/>
      <c r="AN1002" s="41"/>
      <c r="AP1002" s="32"/>
      <c r="AQ1002" s="32"/>
      <c r="AR1002" s="32"/>
      <c r="AS1002" s="41"/>
      <c r="AU1002" s="32"/>
      <c r="AV1002" s="32"/>
      <c r="AW1002" s="32"/>
      <c r="AX1002" s="41"/>
    </row>
    <row r="1003" ht="15.75" customHeight="1">
      <c r="B1003" s="32"/>
      <c r="C1003" s="32"/>
      <c r="D1003" s="41"/>
      <c r="E1003" s="41"/>
      <c r="G1003" s="32"/>
      <c r="H1003" s="32"/>
      <c r="I1003" s="41"/>
      <c r="J1003" s="41"/>
      <c r="L1003" s="41"/>
      <c r="M1003" s="32"/>
      <c r="N1003" s="41"/>
      <c r="O1003" s="41"/>
      <c r="Q1003" s="41"/>
      <c r="R1003" s="32"/>
      <c r="S1003" s="41"/>
      <c r="T1003" s="32"/>
      <c r="V1003" s="32"/>
      <c r="W1003" s="32">
        <v>10.0</v>
      </c>
      <c r="X1003" s="32"/>
      <c r="Y1003" s="41"/>
      <c r="AA1003" s="32"/>
      <c r="AB1003" s="32"/>
      <c r="AC1003" s="32"/>
      <c r="AD1003" s="41"/>
      <c r="AF1003" s="32"/>
      <c r="AG1003" s="32"/>
      <c r="AH1003" s="32"/>
      <c r="AI1003" s="41"/>
      <c r="AK1003" s="32"/>
      <c r="AL1003" s="32"/>
      <c r="AM1003" s="32"/>
      <c r="AN1003" s="41"/>
      <c r="AP1003" s="32"/>
      <c r="AQ1003" s="32"/>
      <c r="AR1003" s="32"/>
      <c r="AS1003" s="41"/>
      <c r="AU1003" s="32"/>
      <c r="AV1003" s="32"/>
      <c r="AW1003" s="32"/>
      <c r="AX1003" s="41"/>
    </row>
    <row r="1004" ht="15.75" customHeight="1">
      <c r="B1004" s="32"/>
      <c r="C1004" s="32"/>
      <c r="D1004" s="41"/>
      <c r="E1004" s="41"/>
      <c r="G1004" s="32"/>
      <c r="H1004" s="32"/>
      <c r="I1004" s="41"/>
      <c r="J1004" s="41"/>
      <c r="L1004" s="41"/>
      <c r="M1004" s="32"/>
      <c r="N1004" s="41"/>
      <c r="O1004" s="41"/>
      <c r="Q1004" s="41"/>
      <c r="R1004" s="32"/>
      <c r="S1004" s="41"/>
      <c r="T1004" s="32"/>
      <c r="V1004" s="32"/>
      <c r="W1004" s="32">
        <v>25.0</v>
      </c>
      <c r="X1004" s="32"/>
      <c r="Y1004" s="41"/>
      <c r="AA1004" s="32"/>
      <c r="AB1004" s="32"/>
      <c r="AC1004" s="32"/>
      <c r="AD1004" s="41"/>
      <c r="AF1004" s="32"/>
      <c r="AG1004" s="32"/>
      <c r="AH1004" s="32"/>
      <c r="AI1004" s="41"/>
      <c r="AK1004" s="32"/>
      <c r="AL1004" s="32"/>
      <c r="AM1004" s="32"/>
      <c r="AN1004" s="41"/>
      <c r="AP1004" s="32"/>
      <c r="AQ1004" s="32"/>
      <c r="AR1004" s="32"/>
      <c r="AS1004" s="41"/>
      <c r="AU1004" s="32"/>
      <c r="AV1004" s="32"/>
      <c r="AW1004" s="32"/>
      <c r="AX1004" s="41"/>
    </row>
    <row r="1005" ht="15.75" customHeight="1">
      <c r="B1005" s="32"/>
      <c r="C1005" s="32"/>
      <c r="D1005" s="41"/>
      <c r="E1005" s="41"/>
      <c r="G1005" s="32"/>
      <c r="H1005" s="32"/>
      <c r="I1005" s="41"/>
      <c r="J1005" s="41"/>
      <c r="L1005" s="41"/>
      <c r="M1005" s="32"/>
      <c r="N1005" s="41"/>
      <c r="O1005" s="41"/>
      <c r="Q1005" s="41"/>
      <c r="R1005" s="32"/>
      <c r="S1005" s="41"/>
      <c r="T1005" s="32"/>
      <c r="V1005" s="41"/>
      <c r="W1005" s="32">
        <v>25.0</v>
      </c>
      <c r="X1005" s="32"/>
      <c r="Y1005" s="41"/>
      <c r="AA1005" s="41"/>
      <c r="AB1005" s="32"/>
      <c r="AC1005" s="32"/>
      <c r="AD1005" s="41"/>
      <c r="AF1005" s="41"/>
      <c r="AG1005" s="32"/>
      <c r="AH1005" s="32"/>
      <c r="AI1005" s="41"/>
      <c r="AK1005" s="41"/>
      <c r="AL1005" s="32"/>
      <c r="AM1005" s="32"/>
      <c r="AN1005" s="41"/>
      <c r="AP1005" s="41"/>
      <c r="AQ1005" s="32"/>
      <c r="AR1005" s="32"/>
      <c r="AS1005" s="41"/>
      <c r="AU1005" s="41"/>
      <c r="AV1005" s="32"/>
      <c r="AW1005" s="32"/>
      <c r="AX1005" s="41"/>
    </row>
    <row r="1006" ht="15.75" customHeight="1">
      <c r="A1006" s="33"/>
      <c r="B1006" s="34"/>
      <c r="C1006" s="34"/>
      <c r="D1006" s="42"/>
      <c r="E1006" s="42"/>
      <c r="F1006" s="35"/>
      <c r="G1006" s="42"/>
      <c r="H1006" s="34"/>
      <c r="I1006" s="42"/>
      <c r="J1006" s="42"/>
      <c r="K1006" s="35"/>
      <c r="L1006" s="42"/>
      <c r="M1006" s="34"/>
      <c r="N1006" s="42"/>
      <c r="O1006" s="42"/>
      <c r="P1006" s="35"/>
      <c r="Q1006" s="42"/>
      <c r="R1006" s="34"/>
      <c r="S1006" s="42"/>
      <c r="T1006" s="34"/>
      <c r="U1006" s="35"/>
      <c r="V1006" s="42"/>
      <c r="W1006" s="34">
        <v>10.0</v>
      </c>
      <c r="X1006" s="34"/>
      <c r="Y1006" s="42"/>
      <c r="Z1006" s="35"/>
      <c r="AA1006" s="42"/>
      <c r="AB1006" s="34"/>
      <c r="AC1006" s="34"/>
      <c r="AD1006" s="42"/>
      <c r="AE1006" s="35"/>
      <c r="AF1006" s="42"/>
      <c r="AG1006" s="34"/>
      <c r="AH1006" s="34"/>
      <c r="AI1006" s="42"/>
      <c r="AJ1006" s="35"/>
      <c r="AK1006" s="42"/>
      <c r="AL1006" s="34"/>
      <c r="AM1006" s="34"/>
      <c r="AN1006" s="42"/>
      <c r="AO1006" s="35"/>
      <c r="AP1006" s="42"/>
      <c r="AQ1006" s="34"/>
      <c r="AR1006" s="34"/>
      <c r="AS1006" s="42"/>
      <c r="AT1006" s="35"/>
      <c r="AU1006" s="42"/>
      <c r="AV1006" s="34"/>
      <c r="AW1006" s="34"/>
      <c r="AX1006" s="42"/>
      <c r="AY1006" s="35"/>
      <c r="AZ1006" s="35"/>
      <c r="BA1006" s="35"/>
      <c r="BB1006" s="35"/>
      <c r="BC1006" s="35"/>
    </row>
    <row r="1007" ht="15.75" customHeight="1">
      <c r="B1007" s="32"/>
      <c r="C1007" s="32"/>
      <c r="D1007" s="41"/>
      <c r="E1007" s="41"/>
      <c r="G1007" s="41"/>
      <c r="H1007" s="32"/>
      <c r="I1007" s="41"/>
      <c r="J1007" s="41"/>
      <c r="L1007" s="41"/>
      <c r="M1007" s="32"/>
      <c r="N1007" s="41"/>
      <c r="O1007" s="41"/>
      <c r="Q1007" s="41"/>
      <c r="R1007" s="32"/>
      <c r="S1007" s="41"/>
      <c r="T1007" s="32"/>
      <c r="V1007" s="41"/>
      <c r="W1007" s="32">
        <v>10.0</v>
      </c>
      <c r="X1007" s="32"/>
      <c r="Y1007" s="41"/>
      <c r="AA1007" s="41"/>
      <c r="AB1007" s="32"/>
      <c r="AC1007" s="32"/>
      <c r="AD1007" s="41"/>
      <c r="AF1007" s="41"/>
      <c r="AG1007" s="32"/>
      <c r="AH1007" s="32"/>
      <c r="AI1007" s="41"/>
      <c r="AK1007" s="41"/>
      <c r="AL1007" s="32"/>
      <c r="AM1007" s="32"/>
      <c r="AN1007" s="41"/>
      <c r="AP1007" s="41"/>
      <c r="AQ1007" s="32"/>
      <c r="AR1007" s="32"/>
      <c r="AS1007" s="41"/>
      <c r="AU1007" s="41"/>
      <c r="AV1007" s="32"/>
      <c r="AW1007" s="32"/>
      <c r="AX1007" s="41"/>
    </row>
    <row r="1008" ht="15.75" customHeight="1">
      <c r="B1008" s="32"/>
      <c r="C1008" s="32"/>
      <c r="D1008" s="41"/>
      <c r="E1008" s="41"/>
      <c r="G1008" s="41"/>
      <c r="H1008" s="32"/>
      <c r="I1008" s="41"/>
      <c r="J1008" s="41"/>
      <c r="L1008" s="41"/>
      <c r="M1008" s="32"/>
      <c r="N1008" s="41"/>
      <c r="O1008" s="41"/>
      <c r="Q1008" s="41"/>
      <c r="R1008" s="32"/>
      <c r="S1008" s="41"/>
      <c r="T1008" s="32"/>
      <c r="V1008" s="41"/>
      <c r="W1008" s="32">
        <v>27.0</v>
      </c>
      <c r="X1008" s="32"/>
      <c r="Y1008" s="41"/>
      <c r="AA1008" s="41"/>
      <c r="AB1008" s="32"/>
      <c r="AC1008" s="32"/>
      <c r="AD1008" s="41"/>
      <c r="AF1008" s="41"/>
      <c r="AG1008" s="32"/>
      <c r="AH1008" s="32"/>
      <c r="AI1008" s="41"/>
      <c r="AK1008" s="41"/>
      <c r="AL1008" s="32"/>
      <c r="AM1008" s="32"/>
      <c r="AN1008" s="41"/>
      <c r="AP1008" s="41"/>
      <c r="AQ1008" s="32"/>
      <c r="AR1008" s="32"/>
      <c r="AS1008" s="41"/>
      <c r="AU1008" s="41"/>
      <c r="AV1008" s="32"/>
      <c r="AW1008" s="32"/>
      <c r="AX1008" s="41"/>
    </row>
    <row r="1009" ht="15.75" customHeight="1">
      <c r="B1009" s="32"/>
      <c r="C1009" s="32"/>
      <c r="D1009" s="41"/>
      <c r="E1009" s="41"/>
      <c r="G1009" s="41"/>
      <c r="H1009" s="32"/>
      <c r="I1009" s="41"/>
      <c r="J1009" s="41"/>
      <c r="L1009" s="41"/>
      <c r="M1009" s="32"/>
      <c r="N1009" s="41"/>
      <c r="O1009" s="41"/>
      <c r="Q1009" s="41"/>
      <c r="R1009" s="32"/>
      <c r="S1009" s="41"/>
      <c r="T1009" s="32"/>
      <c r="V1009" s="41"/>
      <c r="W1009" s="32">
        <v>27.0</v>
      </c>
      <c r="X1009" s="32"/>
      <c r="Y1009" s="41"/>
      <c r="AA1009" s="41"/>
      <c r="AB1009" s="32"/>
      <c r="AC1009" s="32"/>
      <c r="AD1009" s="41"/>
      <c r="AF1009" s="41"/>
      <c r="AG1009" s="32"/>
      <c r="AH1009" s="32"/>
      <c r="AI1009" s="41"/>
      <c r="AK1009" s="41"/>
      <c r="AL1009" s="32"/>
      <c r="AM1009" s="32"/>
      <c r="AN1009" s="41"/>
      <c r="AP1009" s="41"/>
      <c r="AQ1009" s="32"/>
      <c r="AR1009" s="32"/>
      <c r="AS1009" s="41"/>
      <c r="AU1009" s="41"/>
      <c r="AV1009" s="32"/>
      <c r="AW1009" s="32"/>
      <c r="AX1009" s="41"/>
    </row>
    <row r="1010" ht="15.75" customHeight="1">
      <c r="B1010" s="32"/>
      <c r="C1010" s="32"/>
      <c r="D1010" s="41"/>
      <c r="E1010" s="41"/>
      <c r="G1010" s="41"/>
      <c r="H1010" s="32"/>
      <c r="I1010" s="41"/>
      <c r="J1010" s="41"/>
      <c r="L1010" s="41"/>
      <c r="M1010" s="32"/>
      <c r="N1010" s="41"/>
      <c r="O1010" s="41"/>
      <c r="Q1010" s="41"/>
      <c r="R1010" s="32"/>
      <c r="S1010" s="41"/>
      <c r="T1010" s="32"/>
      <c r="V1010" s="41"/>
      <c r="W1010" s="32">
        <v>8.0</v>
      </c>
      <c r="X1010" s="32"/>
      <c r="Y1010" s="41"/>
      <c r="AA1010" s="41"/>
      <c r="AB1010" s="32"/>
      <c r="AC1010" s="32"/>
      <c r="AD1010" s="41"/>
      <c r="AF1010" s="41"/>
      <c r="AG1010" s="32"/>
      <c r="AH1010" s="32"/>
      <c r="AI1010" s="41"/>
      <c r="AK1010" s="41"/>
      <c r="AL1010" s="32"/>
      <c r="AM1010" s="32"/>
      <c r="AN1010" s="41"/>
      <c r="AP1010" s="41"/>
      <c r="AQ1010" s="32"/>
      <c r="AR1010" s="32"/>
      <c r="AS1010" s="41"/>
      <c r="AU1010" s="41"/>
      <c r="AV1010" s="32"/>
      <c r="AW1010" s="32"/>
      <c r="AX1010" s="41"/>
    </row>
    <row r="1011" ht="15.75" customHeight="1">
      <c r="A1011" s="33"/>
      <c r="B1011" s="34"/>
      <c r="C1011" s="34"/>
      <c r="D1011" s="42"/>
      <c r="E1011" s="34"/>
      <c r="F1011" s="35"/>
      <c r="G1011" s="42"/>
      <c r="H1011" s="34"/>
      <c r="I1011" s="42"/>
      <c r="J1011" s="34"/>
      <c r="K1011" s="35"/>
      <c r="L1011" s="42"/>
      <c r="M1011" s="34"/>
      <c r="N1011" s="42"/>
      <c r="O1011" s="34"/>
      <c r="P1011" s="35"/>
      <c r="Q1011" s="42"/>
      <c r="R1011" s="34"/>
      <c r="S1011" s="42"/>
      <c r="T1011" s="34"/>
      <c r="U1011" s="35"/>
      <c r="V1011" s="42"/>
      <c r="W1011" s="34">
        <v>8.0</v>
      </c>
      <c r="X1011" s="34"/>
      <c r="Y1011" s="42"/>
      <c r="Z1011" s="35"/>
      <c r="AA1011" s="42"/>
      <c r="AB1011" s="34"/>
      <c r="AC1011" s="34"/>
      <c r="AD1011" s="42"/>
      <c r="AE1011" s="35"/>
      <c r="AF1011" s="42"/>
      <c r="AG1011" s="34"/>
      <c r="AH1011" s="34"/>
      <c r="AI1011" s="42"/>
      <c r="AJ1011" s="35"/>
      <c r="AK1011" s="42"/>
      <c r="AL1011" s="34"/>
      <c r="AM1011" s="34"/>
      <c r="AN1011" s="42"/>
      <c r="AO1011" s="35"/>
      <c r="AP1011" s="42"/>
      <c r="AQ1011" s="34"/>
      <c r="AR1011" s="34"/>
      <c r="AS1011" s="42"/>
      <c r="AT1011" s="35"/>
      <c r="AU1011" s="42"/>
      <c r="AV1011" s="34"/>
      <c r="AW1011" s="34"/>
      <c r="AX1011" s="42"/>
      <c r="AY1011" s="35"/>
      <c r="AZ1011" s="35"/>
      <c r="BA1011" s="35"/>
      <c r="BB1011" s="35"/>
      <c r="BC1011" s="35"/>
    </row>
    <row r="1012" ht="15.75" customHeight="1">
      <c r="B1012" s="48"/>
      <c r="C1012" s="48"/>
      <c r="D1012" s="49"/>
      <c r="E1012" s="49"/>
      <c r="G1012" s="49"/>
      <c r="H1012" s="48"/>
      <c r="I1012" s="49"/>
      <c r="J1012" s="49"/>
      <c r="L1012" s="49"/>
      <c r="M1012" s="48"/>
      <c r="N1012" s="49"/>
      <c r="O1012" s="49"/>
      <c r="Q1012" s="49"/>
      <c r="R1012" s="48"/>
      <c r="S1012" s="49"/>
      <c r="T1012" s="48"/>
      <c r="V1012" s="49"/>
      <c r="W1012" s="48"/>
      <c r="X1012" s="48"/>
      <c r="Y1012" s="49"/>
    </row>
    <row r="1013" ht="15.75" customHeight="1">
      <c r="A1013" s="43"/>
      <c r="B1013" s="50"/>
      <c r="C1013" s="50"/>
      <c r="D1013" s="51"/>
      <c r="E1013" s="51"/>
      <c r="F1013" s="43"/>
      <c r="G1013" s="51"/>
      <c r="H1013" s="50"/>
      <c r="I1013" s="51"/>
      <c r="J1013" s="51"/>
      <c r="K1013" s="43"/>
      <c r="L1013" s="51"/>
      <c r="M1013" s="50"/>
      <c r="N1013" s="51"/>
      <c r="O1013" s="51"/>
      <c r="P1013" s="43"/>
      <c r="Q1013" s="51"/>
      <c r="R1013" s="50"/>
      <c r="S1013" s="51"/>
      <c r="T1013" s="50"/>
      <c r="U1013" s="43"/>
      <c r="V1013" s="51"/>
      <c r="W1013" s="50"/>
      <c r="X1013" s="50"/>
      <c r="Y1013" s="51"/>
      <c r="Z1013" s="43"/>
      <c r="AA1013" s="43"/>
      <c r="AB1013" s="43"/>
      <c r="AC1013" s="43"/>
      <c r="AD1013" s="43"/>
      <c r="AE1013" s="43"/>
      <c r="AF1013" s="43"/>
      <c r="AG1013" s="43"/>
      <c r="AH1013" s="43"/>
      <c r="AI1013" s="43"/>
      <c r="AJ1013" s="43"/>
      <c r="AK1013" s="43"/>
      <c r="AL1013" s="43"/>
      <c r="AM1013" s="43"/>
      <c r="AN1013" s="43"/>
      <c r="AO1013" s="43"/>
      <c r="AP1013" s="43"/>
      <c r="AQ1013" s="43"/>
      <c r="AR1013" s="43"/>
      <c r="AS1013" s="43"/>
      <c r="AT1013" s="43"/>
      <c r="AU1013" s="43"/>
      <c r="AV1013" s="43"/>
      <c r="AW1013" s="43"/>
      <c r="AX1013" s="43"/>
      <c r="AY1013" s="43"/>
      <c r="AZ1013" s="43"/>
      <c r="BA1013" s="43"/>
      <c r="BB1013" s="43"/>
      <c r="BC1013" s="43"/>
    </row>
    <row r="1014" ht="15.75" customHeight="1">
      <c r="B1014" s="48"/>
      <c r="C1014" s="48"/>
      <c r="D1014" s="49"/>
      <c r="E1014" s="49"/>
      <c r="G1014" s="49"/>
      <c r="H1014" s="48"/>
      <c r="I1014" s="49"/>
      <c r="J1014" s="49"/>
      <c r="L1014" s="49"/>
      <c r="M1014" s="48"/>
      <c r="N1014" s="49"/>
      <c r="O1014" s="49"/>
      <c r="Q1014" s="49"/>
      <c r="R1014" s="48"/>
      <c r="S1014" s="49"/>
      <c r="T1014" s="48"/>
      <c r="V1014" s="49"/>
      <c r="W1014" s="48"/>
      <c r="X1014" s="48"/>
      <c r="Y1014" s="49"/>
    </row>
    <row r="1015" ht="15.75" customHeight="1">
      <c r="A1015" s="1" t="s">
        <v>84</v>
      </c>
      <c r="B1015" s="1"/>
      <c r="C1015" s="1" t="s">
        <v>85</v>
      </c>
      <c r="D1015" s="1"/>
      <c r="E1015" s="1"/>
    </row>
    <row r="1016" ht="15.75" customHeight="1"/>
    <row r="1017" ht="15.75" customHeight="1">
      <c r="B1017" s="29" t="s">
        <v>78</v>
      </c>
      <c r="C1017" s="44"/>
      <c r="D1017" s="27"/>
      <c r="E1017" s="27" t="s">
        <v>3</v>
      </c>
    </row>
    <row r="1018" ht="15.75" customHeight="1">
      <c r="B1018" s="27" t="s">
        <v>16</v>
      </c>
      <c r="C1018" s="27"/>
      <c r="D1018" s="27"/>
      <c r="E1018" s="27"/>
    </row>
    <row r="1019" ht="15.75" customHeight="1">
      <c r="B1019" s="27" t="s">
        <v>17</v>
      </c>
      <c r="C1019" s="27"/>
      <c r="D1019" s="27"/>
      <c r="E1019" s="27"/>
    </row>
    <row r="1020" ht="15.75" customHeight="1"/>
    <row r="1021" ht="15.75" customHeight="1">
      <c r="B1021" s="27" t="s">
        <v>4</v>
      </c>
      <c r="C1021" s="27"/>
      <c r="D1021" s="27"/>
      <c r="E1021" s="27">
        <f>AVERAGE(B1045:B1094,G1045:G1094,L1045:L1094,Q1045:Q1094,V1045:V1094)</f>
        <v>16083.87</v>
      </c>
    </row>
    <row r="1022" ht="15.75" customHeight="1">
      <c r="B1022" s="27"/>
      <c r="C1022" s="27"/>
      <c r="D1022" s="27"/>
      <c r="E1022" s="27"/>
    </row>
    <row r="1023" ht="15.75" customHeight="1">
      <c r="B1023" s="27" t="s">
        <v>8</v>
      </c>
      <c r="C1023" s="27"/>
      <c r="D1023" s="27"/>
      <c r="E1023" s="27">
        <f>AVERAGE(E1045:E1094,J1045:J1094,O1045:O1094,T1045:T1094,Y1045:Y1094)</f>
        <v>6618.128</v>
      </c>
    </row>
    <row r="1024" ht="15.75" customHeight="1">
      <c r="B1024" s="27"/>
      <c r="C1024" s="27"/>
      <c r="D1024" s="27"/>
      <c r="E1024" s="27"/>
    </row>
    <row r="1025" ht="15.75" customHeight="1">
      <c r="B1025" s="27" t="s">
        <v>13</v>
      </c>
      <c r="C1025" s="27"/>
      <c r="D1025" s="27"/>
      <c r="E1025" s="27">
        <f>AVERAGE(C1045:C1144,H1045:H1144,M1045:M1144,R1045:R1144,W1045:W1144)</f>
        <v>21117.92</v>
      </c>
    </row>
    <row r="1026" ht="15.75" customHeight="1">
      <c r="B1026" s="27"/>
      <c r="C1026" s="27"/>
      <c r="D1026" s="27"/>
      <c r="E1026" s="27"/>
    </row>
    <row r="1027" ht="15.75" customHeight="1">
      <c r="B1027" s="27" t="s">
        <v>12</v>
      </c>
      <c r="C1027" s="27"/>
      <c r="D1027" s="27"/>
      <c r="E1027" s="27">
        <f>AVERAGE(D1045:D1094,I1045:I1094,N1045:N1094,S1045:S1094,X1045:X1094)</f>
        <v>16834.90964</v>
      </c>
    </row>
    <row r="1028" ht="15.75" customHeight="1"/>
    <row r="1029" ht="15.75" customHeight="1"/>
    <row r="1030" ht="15.75" customHeight="1">
      <c r="B1030" s="29" t="s">
        <v>81</v>
      </c>
      <c r="C1030" s="30"/>
      <c r="D1030" s="27"/>
      <c r="E1030" s="27" t="s">
        <v>3</v>
      </c>
      <c r="G1030" s="29" t="s">
        <v>20</v>
      </c>
      <c r="H1030" s="30"/>
      <c r="I1030" s="27"/>
      <c r="J1030" s="27" t="s">
        <v>3</v>
      </c>
      <c r="L1030" s="29" t="s">
        <v>21</v>
      </c>
      <c r="M1030" s="30"/>
      <c r="N1030" s="27"/>
      <c r="O1030" s="27" t="s">
        <v>3</v>
      </c>
      <c r="Q1030" s="29" t="s">
        <v>22</v>
      </c>
      <c r="R1030" s="30"/>
      <c r="S1030" s="27"/>
      <c r="T1030" s="27" t="s">
        <v>3</v>
      </c>
      <c r="V1030" s="29" t="s">
        <v>23</v>
      </c>
      <c r="W1030" s="30"/>
      <c r="X1030" s="27"/>
      <c r="Y1030" s="27" t="s">
        <v>3</v>
      </c>
    </row>
    <row r="1031" ht="15.75" customHeight="1">
      <c r="B1031" s="27" t="s">
        <v>16</v>
      </c>
      <c r="C1031" s="27"/>
      <c r="D1031" s="27"/>
      <c r="E1031" s="27"/>
      <c r="G1031" s="27" t="s">
        <v>16</v>
      </c>
      <c r="H1031" s="27"/>
      <c r="I1031" s="27"/>
      <c r="J1031" s="27"/>
      <c r="L1031" s="27" t="s">
        <v>16</v>
      </c>
      <c r="M1031" s="27"/>
      <c r="N1031" s="27"/>
      <c r="O1031" s="27"/>
      <c r="Q1031" s="27" t="s">
        <v>16</v>
      </c>
      <c r="R1031" s="27"/>
      <c r="S1031" s="27"/>
      <c r="T1031" s="27"/>
      <c r="V1031" s="27" t="s">
        <v>16</v>
      </c>
      <c r="W1031" s="27"/>
      <c r="X1031" s="27"/>
      <c r="Y1031" s="27"/>
    </row>
    <row r="1032" ht="15.75" customHeight="1">
      <c r="B1032" s="27" t="s">
        <v>17</v>
      </c>
      <c r="C1032" s="27"/>
      <c r="D1032" s="27"/>
      <c r="E1032" s="27"/>
      <c r="G1032" s="27" t="s">
        <v>17</v>
      </c>
      <c r="H1032" s="27"/>
      <c r="I1032" s="27"/>
      <c r="J1032" s="27"/>
      <c r="L1032" s="27" t="s">
        <v>17</v>
      </c>
      <c r="M1032" s="27"/>
      <c r="N1032" s="27"/>
      <c r="O1032" s="27"/>
      <c r="Q1032" s="27" t="s">
        <v>17</v>
      </c>
      <c r="R1032" s="27"/>
      <c r="S1032" s="27"/>
      <c r="T1032" s="27"/>
      <c r="V1032" s="27" t="s">
        <v>17</v>
      </c>
      <c r="W1032" s="27"/>
      <c r="X1032" s="27"/>
      <c r="Y1032" s="27"/>
    </row>
    <row r="1033" ht="15.75" customHeight="1"/>
    <row r="1034" ht="15.75" customHeight="1">
      <c r="B1034" s="27" t="s">
        <v>4</v>
      </c>
      <c r="C1034" s="27"/>
      <c r="D1034" s="27"/>
      <c r="E1034" s="27">
        <f>AVERAGE(B1045:B1094)</f>
        <v>16871.92</v>
      </c>
      <c r="G1034" s="27" t="s">
        <v>4</v>
      </c>
      <c r="H1034" s="27"/>
      <c r="I1034" s="27"/>
      <c r="J1034" s="27">
        <f>AVERAGE(G1045:G1094)</f>
        <v>15981.84</v>
      </c>
      <c r="L1034" s="27" t="s">
        <v>4</v>
      </c>
      <c r="M1034" s="27"/>
      <c r="N1034" s="27"/>
      <c r="O1034" s="27">
        <f>AVERAGE(L1045:L1094)</f>
        <v>15707.26</v>
      </c>
      <c r="Q1034" s="27" t="s">
        <v>4</v>
      </c>
      <c r="R1034" s="27"/>
      <c r="S1034" s="27"/>
      <c r="T1034" s="27">
        <f>AVERAGE(Q1045:Q1094)</f>
        <v>15774.46</v>
      </c>
      <c r="V1034" s="27" t="s">
        <v>4</v>
      </c>
      <c r="W1034" s="27"/>
      <c r="X1034" s="27"/>
      <c r="Y1034" s="27" t="str">
        <f>AVERAGE(V1045:V1094)</f>
        <v>#DIV/0!</v>
      </c>
    </row>
    <row r="1035" ht="15.75" customHeight="1">
      <c r="B1035" s="27"/>
      <c r="C1035" s="27"/>
      <c r="D1035" s="27"/>
      <c r="E1035" s="27"/>
      <c r="G1035" s="27"/>
      <c r="H1035" s="27"/>
      <c r="I1035" s="27"/>
      <c r="J1035" s="27"/>
      <c r="L1035" s="27"/>
      <c r="M1035" s="27"/>
      <c r="N1035" s="27"/>
      <c r="O1035" s="27"/>
      <c r="Q1035" s="27"/>
      <c r="R1035" s="27"/>
      <c r="S1035" s="27"/>
      <c r="T1035" s="27"/>
      <c r="V1035" s="27"/>
      <c r="W1035" s="27"/>
      <c r="X1035" s="27"/>
      <c r="Y1035" s="27"/>
    </row>
    <row r="1036" ht="15.75" customHeight="1">
      <c r="B1036" s="27" t="s">
        <v>8</v>
      </c>
      <c r="C1036" s="27"/>
      <c r="D1036" s="27"/>
      <c r="E1036" s="27">
        <f>AVERAGE(E1045:E1094)</f>
        <v>6295.44</v>
      </c>
      <c r="G1036" s="27" t="s">
        <v>8</v>
      </c>
      <c r="H1036" s="27"/>
      <c r="I1036" s="27"/>
      <c r="J1036" s="27">
        <f>AVERAGE(J1045:J1094)</f>
        <v>6641.7</v>
      </c>
      <c r="L1036" s="27" t="s">
        <v>8</v>
      </c>
      <c r="M1036" s="27"/>
      <c r="N1036" s="27"/>
      <c r="O1036" s="27">
        <f>AVERAGE(O1045:O1094)</f>
        <v>6321.2</v>
      </c>
      <c r="Q1036" s="27" t="s">
        <v>8</v>
      </c>
      <c r="R1036" s="27"/>
      <c r="S1036" s="27"/>
      <c r="T1036" s="27">
        <f>AVERAGE(T1045:T1094)</f>
        <v>7092.36</v>
      </c>
      <c r="V1036" s="27" t="s">
        <v>8</v>
      </c>
      <c r="W1036" s="27"/>
      <c r="X1036" s="27"/>
      <c r="Y1036" s="27">
        <f>AVERAGE(Y1045:Y1094)</f>
        <v>6739.94</v>
      </c>
    </row>
    <row r="1037" ht="15.75" customHeight="1">
      <c r="B1037" s="27"/>
      <c r="C1037" s="27"/>
      <c r="D1037" s="27"/>
      <c r="E1037" s="27"/>
      <c r="G1037" s="27"/>
      <c r="H1037" s="27"/>
      <c r="I1037" s="27"/>
      <c r="J1037" s="27"/>
      <c r="L1037" s="27"/>
      <c r="M1037" s="27"/>
      <c r="N1037" s="27"/>
      <c r="O1037" s="27"/>
      <c r="Q1037" s="27"/>
      <c r="R1037" s="27"/>
      <c r="S1037" s="27"/>
      <c r="T1037" s="27"/>
      <c r="V1037" s="27"/>
      <c r="W1037" s="27"/>
      <c r="X1037" s="27"/>
      <c r="Y1037" s="27"/>
    </row>
    <row r="1038" ht="15.75" customHeight="1">
      <c r="B1038" s="27" t="s">
        <v>13</v>
      </c>
      <c r="C1038" s="27"/>
      <c r="D1038" s="27"/>
      <c r="E1038" s="27">
        <f>AVERAGE(C1045:C1144)</f>
        <v>21117.92</v>
      </c>
      <c r="G1038" s="27" t="s">
        <v>13</v>
      </c>
      <c r="H1038" s="27"/>
      <c r="I1038" s="27"/>
      <c r="J1038" s="27" t="str">
        <f>AVERAGE(H1045:H1144)</f>
        <v>#DIV/0!</v>
      </c>
      <c r="L1038" s="27" t="s">
        <v>13</v>
      </c>
      <c r="M1038" s="27"/>
      <c r="N1038" s="27"/>
      <c r="O1038" s="27" t="str">
        <f>AVERAGE(M1045:M1144)</f>
        <v>#DIV/0!</v>
      </c>
      <c r="Q1038" s="27" t="s">
        <v>13</v>
      </c>
      <c r="R1038" s="27"/>
      <c r="S1038" s="27"/>
      <c r="T1038" s="27" t="str">
        <f>AVERAGE(R1045:R1144)</f>
        <v>#DIV/0!</v>
      </c>
      <c r="V1038" s="27" t="s">
        <v>13</v>
      </c>
      <c r="W1038" s="27"/>
      <c r="X1038" s="27"/>
      <c r="Y1038" s="27" t="str">
        <f>AVERAGE(W1045:W1144)</f>
        <v>#DIV/0!</v>
      </c>
    </row>
    <row r="1039" ht="15.75" customHeight="1">
      <c r="B1039" s="27"/>
      <c r="C1039" s="27"/>
      <c r="D1039" s="27"/>
      <c r="E1039" s="27"/>
      <c r="G1039" s="27"/>
      <c r="H1039" s="27"/>
      <c r="I1039" s="27"/>
      <c r="J1039" s="27"/>
      <c r="L1039" s="27"/>
      <c r="M1039" s="27"/>
      <c r="N1039" s="27"/>
      <c r="O1039" s="27"/>
      <c r="Q1039" s="27"/>
      <c r="R1039" s="27"/>
      <c r="S1039" s="27"/>
      <c r="T1039" s="27"/>
      <c r="V1039" s="27"/>
      <c r="W1039" s="27"/>
      <c r="X1039" s="27"/>
      <c r="Y1039" s="27"/>
    </row>
    <row r="1040" ht="15.75" customHeight="1">
      <c r="B1040" s="27" t="s">
        <v>12</v>
      </c>
      <c r="C1040" s="27"/>
      <c r="D1040" s="27"/>
      <c r="E1040" s="27">
        <f>AVERAGE(D1045:D1094)</f>
        <v>13354.8</v>
      </c>
      <c r="G1040" s="27" t="s">
        <v>12</v>
      </c>
      <c r="H1040" s="27"/>
      <c r="I1040" s="27"/>
      <c r="J1040" s="27">
        <f>AVERAGE(I1045:I1094)</f>
        <v>10128.5625</v>
      </c>
      <c r="L1040" s="27" t="s">
        <v>12</v>
      </c>
      <c r="M1040" s="27"/>
      <c r="N1040" s="27"/>
      <c r="O1040" s="27">
        <f>AVERAGE(N1045:N1094)</f>
        <v>11968.4</v>
      </c>
      <c r="Q1040" s="27" t="s">
        <v>12</v>
      </c>
      <c r="R1040" s="27"/>
      <c r="S1040" s="27"/>
      <c r="T1040" s="27">
        <f>AVERAGE(S1045:S1094)</f>
        <v>27327.56</v>
      </c>
      <c r="V1040" s="27" t="s">
        <v>12</v>
      </c>
      <c r="W1040" s="27"/>
      <c r="X1040" s="27"/>
      <c r="Y1040" s="27" t="str">
        <f>AVERAGE(X1045:X1094)</f>
        <v>#DIV/0!</v>
      </c>
    </row>
    <row r="1041" ht="15.75" customHeight="1"/>
    <row r="1042" ht="15.75" customHeight="1"/>
    <row r="1043" ht="15.75" customHeight="1">
      <c r="B1043" s="1" t="s">
        <v>25</v>
      </c>
      <c r="G1043" s="1" t="s">
        <v>26</v>
      </c>
      <c r="L1043" s="1" t="s">
        <v>27</v>
      </c>
      <c r="Q1043" s="1" t="s">
        <v>28</v>
      </c>
      <c r="V1043" s="1" t="s">
        <v>29</v>
      </c>
    </row>
    <row r="1044" ht="15.75" customHeight="1">
      <c r="B1044" s="31" t="s">
        <v>30</v>
      </c>
      <c r="C1044" s="31" t="s">
        <v>31</v>
      </c>
      <c r="D1044" s="31" t="s">
        <v>32</v>
      </c>
      <c r="E1044" s="31" t="s">
        <v>33</v>
      </c>
      <c r="G1044" s="31" t="s">
        <v>30</v>
      </c>
      <c r="H1044" s="31" t="s">
        <v>31</v>
      </c>
      <c r="I1044" s="31" t="s">
        <v>32</v>
      </c>
      <c r="J1044" s="31" t="s">
        <v>33</v>
      </c>
      <c r="L1044" s="31" t="s">
        <v>30</v>
      </c>
      <c r="M1044" s="31" t="s">
        <v>31</v>
      </c>
      <c r="N1044" s="31" t="s">
        <v>32</v>
      </c>
      <c r="O1044" s="31" t="s">
        <v>33</v>
      </c>
      <c r="Q1044" s="31" t="s">
        <v>30</v>
      </c>
      <c r="R1044" s="31" t="s">
        <v>31</v>
      </c>
      <c r="S1044" s="31" t="s">
        <v>32</v>
      </c>
      <c r="T1044" s="31" t="s">
        <v>33</v>
      </c>
      <c r="V1044" s="31" t="s">
        <v>30</v>
      </c>
      <c r="W1044" s="31" t="s">
        <v>31</v>
      </c>
      <c r="X1044" s="31" t="s">
        <v>32</v>
      </c>
      <c r="Y1044" s="31" t="s">
        <v>33</v>
      </c>
    </row>
    <row r="1045" ht="15.75" customHeight="1">
      <c r="B1045" s="32">
        <v>14304.0</v>
      </c>
      <c r="C1045" s="32">
        <v>13696.0</v>
      </c>
      <c r="D1045" s="32">
        <v>16503.0</v>
      </c>
      <c r="E1045" s="32">
        <v>12092.0</v>
      </c>
      <c r="G1045" s="32">
        <v>14386.0</v>
      </c>
      <c r="H1045" s="32"/>
      <c r="I1045" s="32">
        <v>15751.0</v>
      </c>
      <c r="J1045" s="32">
        <v>11935.0</v>
      </c>
      <c r="L1045" s="32">
        <v>13774.0</v>
      </c>
      <c r="M1045" s="32"/>
      <c r="N1045" s="32">
        <v>14036.0</v>
      </c>
      <c r="O1045" s="32">
        <v>11827.0</v>
      </c>
      <c r="Q1045" s="32">
        <v>13827.0</v>
      </c>
      <c r="R1045" s="32"/>
      <c r="S1045" s="32">
        <v>17361.0</v>
      </c>
      <c r="T1045" s="32">
        <v>13635.0</v>
      </c>
      <c r="V1045" s="32"/>
      <c r="W1045" s="32"/>
      <c r="X1045" s="32"/>
      <c r="Y1045" s="32">
        <v>18615.0</v>
      </c>
    </row>
    <row r="1046" ht="15.75" customHeight="1">
      <c r="B1046" s="32">
        <v>15102.0</v>
      </c>
      <c r="C1046" s="32">
        <v>13696.0</v>
      </c>
      <c r="D1046" s="32">
        <v>2191.0</v>
      </c>
      <c r="E1046" s="32">
        <v>5037.0</v>
      </c>
      <c r="G1046" s="32">
        <v>9964.0</v>
      </c>
      <c r="H1046" s="32"/>
      <c r="I1046" s="32">
        <v>2940.0</v>
      </c>
      <c r="J1046" s="32">
        <v>4333.0</v>
      </c>
      <c r="L1046" s="32">
        <v>10227.0</v>
      </c>
      <c r="M1046" s="32"/>
      <c r="N1046" s="32">
        <v>1029.0</v>
      </c>
      <c r="O1046" s="32">
        <v>4580.0</v>
      </c>
      <c r="Q1046" s="32">
        <v>10070.0</v>
      </c>
      <c r="R1046" s="32"/>
      <c r="S1046" s="32">
        <v>2390.0</v>
      </c>
      <c r="T1046" s="32">
        <v>5401.0</v>
      </c>
      <c r="V1046" s="32"/>
      <c r="W1046" s="32"/>
      <c r="X1046" s="32"/>
      <c r="Y1046" s="32">
        <v>5738.0</v>
      </c>
    </row>
    <row r="1047" ht="15.75" customHeight="1">
      <c r="B1047" s="32">
        <v>33270.0</v>
      </c>
      <c r="C1047" s="32">
        <v>2864.0</v>
      </c>
      <c r="D1047" s="32">
        <v>785.0</v>
      </c>
      <c r="E1047" s="32">
        <v>2556.0</v>
      </c>
      <c r="G1047" s="32">
        <v>32164.0</v>
      </c>
      <c r="H1047" s="32"/>
      <c r="I1047" s="32">
        <v>930.0</v>
      </c>
      <c r="J1047" s="32">
        <v>2388.0</v>
      </c>
      <c r="L1047" s="32">
        <v>32173.0</v>
      </c>
      <c r="M1047" s="32"/>
      <c r="N1047" s="32">
        <v>707.0</v>
      </c>
      <c r="O1047" s="32">
        <v>2308.0</v>
      </c>
      <c r="Q1047" s="32">
        <v>32452.0</v>
      </c>
      <c r="R1047" s="32"/>
      <c r="S1047" s="32">
        <v>899.0</v>
      </c>
      <c r="T1047" s="32">
        <v>2718.0</v>
      </c>
      <c r="V1047" s="32"/>
      <c r="W1047" s="32"/>
      <c r="X1047" s="32"/>
      <c r="Y1047" s="32">
        <v>2891.0</v>
      </c>
    </row>
    <row r="1048" ht="15.75" customHeight="1">
      <c r="B1048" s="32">
        <v>36257.0</v>
      </c>
      <c r="C1048" s="32">
        <v>2864.0</v>
      </c>
      <c r="D1048" s="32">
        <v>3913.0</v>
      </c>
      <c r="E1048" s="32">
        <v>926.0</v>
      </c>
      <c r="G1048" s="32">
        <v>36091.0</v>
      </c>
      <c r="H1048" s="32"/>
      <c r="I1048" s="32">
        <v>3878.0</v>
      </c>
      <c r="J1048" s="32">
        <v>1053.0</v>
      </c>
      <c r="L1048" s="32">
        <v>35689.0</v>
      </c>
      <c r="M1048" s="32"/>
      <c r="N1048" s="32">
        <v>4136.0</v>
      </c>
      <c r="O1048" s="32">
        <v>3124.0</v>
      </c>
      <c r="Q1048" s="32">
        <v>35724.0</v>
      </c>
      <c r="R1048" s="32"/>
      <c r="S1048" s="32">
        <v>4065.0</v>
      </c>
      <c r="T1048" s="32">
        <v>2378.0</v>
      </c>
      <c r="V1048" s="32"/>
      <c r="W1048" s="32"/>
      <c r="X1048" s="32"/>
      <c r="Y1048" s="32">
        <v>3264.0</v>
      </c>
    </row>
    <row r="1049" ht="15.75" customHeight="1">
      <c r="A1049" s="33" t="s">
        <v>34</v>
      </c>
      <c r="B1049" s="34">
        <v>44665.0</v>
      </c>
      <c r="C1049" s="34">
        <v>4282.0</v>
      </c>
      <c r="D1049" s="34">
        <v>5383.0</v>
      </c>
      <c r="E1049" s="34">
        <v>2461.0</v>
      </c>
      <c r="F1049" s="35"/>
      <c r="G1049" s="34">
        <v>44645.0</v>
      </c>
      <c r="H1049" s="34"/>
      <c r="I1049" s="34">
        <v>3598.0</v>
      </c>
      <c r="J1049" s="34">
        <v>4610.0</v>
      </c>
      <c r="K1049" s="35"/>
      <c r="L1049" s="34">
        <v>44256.0</v>
      </c>
      <c r="M1049" s="34"/>
      <c r="N1049" s="34">
        <v>3368.0</v>
      </c>
      <c r="O1049" s="34">
        <v>4969.0</v>
      </c>
      <c r="P1049" s="35"/>
      <c r="Q1049" s="34">
        <v>44642.0</v>
      </c>
      <c r="R1049" s="34"/>
      <c r="S1049" s="34">
        <v>5681.0</v>
      </c>
      <c r="T1049" s="34">
        <v>4843.0</v>
      </c>
      <c r="U1049" s="35"/>
      <c r="V1049" s="34"/>
      <c r="W1049" s="34"/>
      <c r="X1049" s="34"/>
      <c r="Y1049" s="34">
        <v>4474.0</v>
      </c>
      <c r="Z1049" s="35"/>
      <c r="AA1049" s="35"/>
      <c r="AB1049" s="35"/>
      <c r="AC1049" s="35"/>
      <c r="AD1049" s="35"/>
      <c r="AE1049" s="35"/>
      <c r="AF1049" s="35"/>
      <c r="AG1049" s="35"/>
      <c r="AH1049" s="35"/>
      <c r="AI1049" s="35"/>
      <c r="AJ1049" s="35"/>
      <c r="AK1049" s="35"/>
      <c r="AL1049" s="35"/>
      <c r="AM1049" s="35"/>
      <c r="AN1049" s="35"/>
      <c r="AO1049" s="35"/>
      <c r="AP1049" s="35"/>
      <c r="AQ1049" s="35"/>
      <c r="AR1049" s="35"/>
      <c r="AS1049" s="35"/>
      <c r="AT1049" s="35"/>
      <c r="AU1049" s="35"/>
      <c r="AV1049" s="35"/>
      <c r="AW1049" s="35"/>
      <c r="AX1049" s="35"/>
      <c r="AY1049" s="35"/>
      <c r="AZ1049" s="35"/>
      <c r="BA1049" s="35"/>
      <c r="BB1049" s="35"/>
      <c r="BC1049" s="35"/>
    </row>
    <row r="1050" ht="15.75" customHeight="1">
      <c r="B1050" s="32">
        <v>8794.0</v>
      </c>
      <c r="C1050" s="32">
        <v>4282.0</v>
      </c>
      <c r="D1050" s="32">
        <v>21675.0</v>
      </c>
      <c r="E1050" s="32">
        <v>3834.0</v>
      </c>
      <c r="G1050" s="32">
        <v>8529.0</v>
      </c>
      <c r="H1050" s="32"/>
      <c r="I1050" s="32">
        <v>20695.0</v>
      </c>
      <c r="J1050" s="32">
        <v>4001.0</v>
      </c>
      <c r="L1050" s="32">
        <v>8656.0</v>
      </c>
      <c r="M1050" s="32"/>
      <c r="N1050" s="32">
        <v>20003.0</v>
      </c>
      <c r="O1050" s="32">
        <v>3915.0</v>
      </c>
      <c r="Q1050" s="32">
        <v>8706.0</v>
      </c>
      <c r="R1050" s="32"/>
      <c r="S1050" s="32">
        <v>22211.0</v>
      </c>
      <c r="T1050" s="32">
        <v>4137.0</v>
      </c>
      <c r="V1050" s="32"/>
      <c r="W1050" s="32"/>
      <c r="X1050" s="32"/>
      <c r="Y1050" s="32">
        <v>1739.0</v>
      </c>
    </row>
    <row r="1051" ht="15.75" customHeight="1">
      <c r="B1051" s="32">
        <v>15676.0</v>
      </c>
      <c r="C1051" s="32">
        <v>3315.0</v>
      </c>
      <c r="D1051" s="32">
        <v>10948.0</v>
      </c>
      <c r="E1051" s="32">
        <v>4194.0</v>
      </c>
      <c r="G1051" s="32">
        <v>15352.0</v>
      </c>
      <c r="H1051" s="32"/>
      <c r="I1051" s="32">
        <v>14668.0</v>
      </c>
      <c r="J1051" s="32">
        <v>4095.0</v>
      </c>
      <c r="L1051" s="32">
        <v>15529.0</v>
      </c>
      <c r="M1051" s="32"/>
      <c r="N1051" s="32">
        <v>10451.0</v>
      </c>
      <c r="O1051" s="32">
        <v>4328.0</v>
      </c>
      <c r="Q1051" s="32">
        <v>15832.0</v>
      </c>
      <c r="R1051" s="32"/>
      <c r="S1051" s="32">
        <v>11847.0</v>
      </c>
      <c r="T1051" s="32">
        <v>4364.0</v>
      </c>
      <c r="V1051" s="32"/>
      <c r="W1051" s="32"/>
      <c r="X1051" s="32"/>
      <c r="Y1051" s="32">
        <v>4491.0</v>
      </c>
    </row>
    <row r="1052" ht="15.75" customHeight="1">
      <c r="B1052" s="32">
        <v>10121.0</v>
      </c>
      <c r="C1052" s="32">
        <v>3315.0</v>
      </c>
      <c r="D1052" s="32">
        <v>28848.0</v>
      </c>
      <c r="E1052" s="32">
        <v>6705.0</v>
      </c>
      <c r="G1052" s="32">
        <v>10078.0</v>
      </c>
      <c r="H1052" s="32"/>
      <c r="I1052" s="32">
        <v>9598.0</v>
      </c>
      <c r="J1052" s="32">
        <v>6630.0</v>
      </c>
      <c r="L1052" s="32">
        <v>10021.0</v>
      </c>
      <c r="M1052" s="32"/>
      <c r="N1052" s="32">
        <v>27184.0</v>
      </c>
      <c r="O1052" s="32">
        <v>7396.0</v>
      </c>
      <c r="Q1052" s="32">
        <v>10117.0</v>
      </c>
      <c r="R1052" s="32"/>
      <c r="S1052" s="32">
        <v>29926.0</v>
      </c>
      <c r="T1052" s="32">
        <v>6681.0</v>
      </c>
      <c r="V1052" s="32"/>
      <c r="W1052" s="32"/>
      <c r="X1052" s="32"/>
      <c r="Y1052" s="32">
        <v>7170.0</v>
      </c>
    </row>
    <row r="1053" ht="15.75" customHeight="1">
      <c r="B1053" s="32">
        <v>7659.0</v>
      </c>
      <c r="C1053" s="32">
        <v>4113.0</v>
      </c>
      <c r="D1053" s="32">
        <v>11607.0</v>
      </c>
      <c r="E1053" s="32">
        <v>15867.0</v>
      </c>
      <c r="G1053" s="32">
        <v>7559.0</v>
      </c>
      <c r="H1053" s="32"/>
      <c r="I1053" s="32">
        <v>13356.0</v>
      </c>
      <c r="J1053" s="32">
        <v>15066.0</v>
      </c>
      <c r="L1053" s="32">
        <v>7387.0</v>
      </c>
      <c r="M1053" s="32"/>
      <c r="N1053" s="32">
        <v>11076.0</v>
      </c>
      <c r="O1053" s="32">
        <v>18006.0</v>
      </c>
      <c r="Q1053" s="32">
        <v>7375.0</v>
      </c>
      <c r="R1053" s="32"/>
      <c r="S1053" s="32">
        <v>12333.0</v>
      </c>
      <c r="T1053" s="32">
        <v>16702.0</v>
      </c>
      <c r="V1053" s="32"/>
      <c r="W1053" s="32"/>
      <c r="X1053" s="32"/>
      <c r="Y1053" s="32">
        <v>15684.0</v>
      </c>
    </row>
    <row r="1054" ht="15.75" customHeight="1">
      <c r="A1054" s="33" t="s">
        <v>36</v>
      </c>
      <c r="B1054" s="34">
        <v>2899.0</v>
      </c>
      <c r="C1054" s="34">
        <v>4113.0</v>
      </c>
      <c r="D1054" s="34">
        <v>8956.0</v>
      </c>
      <c r="E1054" s="34">
        <v>9812.0</v>
      </c>
      <c r="F1054" s="35"/>
      <c r="G1054" s="34">
        <v>2588.0</v>
      </c>
      <c r="H1054" s="34"/>
      <c r="I1054" s="34">
        <v>11261.0</v>
      </c>
      <c r="J1054" s="34">
        <v>10406.0</v>
      </c>
      <c r="K1054" s="35"/>
      <c r="L1054" s="34">
        <v>2628.0</v>
      </c>
      <c r="M1054" s="34"/>
      <c r="N1054" s="34">
        <v>8692.0</v>
      </c>
      <c r="O1054" s="34">
        <v>10876.0</v>
      </c>
      <c r="P1054" s="35"/>
      <c r="Q1054" s="34">
        <v>2587.0</v>
      </c>
      <c r="R1054" s="34"/>
      <c r="S1054" s="34">
        <v>9548.0</v>
      </c>
      <c r="T1054" s="34">
        <v>10596.0</v>
      </c>
      <c r="U1054" s="35"/>
      <c r="V1054" s="34"/>
      <c r="W1054" s="34"/>
      <c r="X1054" s="34"/>
      <c r="Y1054" s="34">
        <v>10263.0</v>
      </c>
      <c r="Z1054" s="35"/>
      <c r="AA1054" s="35"/>
      <c r="AB1054" s="35"/>
      <c r="AC1054" s="35"/>
      <c r="AD1054" s="35"/>
      <c r="AE1054" s="35"/>
      <c r="AF1054" s="35"/>
      <c r="AG1054" s="35"/>
      <c r="AH1054" s="35"/>
      <c r="AI1054" s="35"/>
      <c r="AJ1054" s="35"/>
      <c r="AK1054" s="35"/>
      <c r="AL1054" s="35"/>
      <c r="AM1054" s="35"/>
      <c r="AN1054" s="35"/>
      <c r="AO1054" s="35"/>
      <c r="AP1054" s="35"/>
      <c r="AQ1054" s="35"/>
      <c r="AR1054" s="35"/>
      <c r="AS1054" s="35"/>
      <c r="AT1054" s="35"/>
      <c r="AU1054" s="35"/>
      <c r="AV1054" s="35"/>
      <c r="AW1054" s="35"/>
      <c r="AX1054" s="35"/>
      <c r="AY1054" s="35"/>
      <c r="AZ1054" s="35"/>
      <c r="BA1054" s="35"/>
      <c r="BB1054" s="35"/>
      <c r="BC1054" s="35"/>
    </row>
    <row r="1055" ht="15.75" customHeight="1">
      <c r="B1055" s="32">
        <v>1937.0</v>
      </c>
      <c r="C1055" s="32">
        <v>3922.0</v>
      </c>
      <c r="D1055" s="32">
        <v>16292.0</v>
      </c>
      <c r="E1055" s="32">
        <v>16777.0</v>
      </c>
      <c r="G1055" s="32">
        <v>1711.0</v>
      </c>
      <c r="H1055" s="32"/>
      <c r="I1055" s="32">
        <v>21189.0</v>
      </c>
      <c r="J1055" s="32">
        <v>20212.0</v>
      </c>
      <c r="L1055" s="32">
        <v>1593.0</v>
      </c>
      <c r="M1055" s="32"/>
      <c r="N1055" s="32">
        <v>15670.0</v>
      </c>
      <c r="O1055" s="32">
        <v>19356.0</v>
      </c>
      <c r="Q1055" s="32">
        <v>1518.0</v>
      </c>
      <c r="R1055" s="32"/>
      <c r="S1055" s="32">
        <v>15856.0</v>
      </c>
      <c r="T1055" s="32">
        <v>17405.0</v>
      </c>
      <c r="V1055" s="32"/>
      <c r="W1055" s="32"/>
      <c r="X1055" s="32"/>
      <c r="Y1055" s="32">
        <v>18334.0</v>
      </c>
    </row>
    <row r="1056" ht="15.75" customHeight="1">
      <c r="B1056" s="32">
        <v>3792.0</v>
      </c>
      <c r="C1056" s="32">
        <v>3922.0</v>
      </c>
      <c r="D1056" s="32">
        <v>51291.0</v>
      </c>
      <c r="E1056" s="32">
        <v>9574.0</v>
      </c>
      <c r="G1056" s="32">
        <v>3595.0</v>
      </c>
      <c r="H1056" s="32"/>
      <c r="I1056" s="32">
        <v>9758.0</v>
      </c>
      <c r="J1056" s="32">
        <v>10364.0</v>
      </c>
      <c r="L1056" s="32">
        <v>4127.0</v>
      </c>
      <c r="M1056" s="32"/>
      <c r="N1056" s="32">
        <v>50163.0</v>
      </c>
      <c r="O1056" s="32">
        <v>9588.0</v>
      </c>
      <c r="Q1056" s="32">
        <v>3515.0</v>
      </c>
      <c r="R1056" s="32"/>
      <c r="S1056" s="32">
        <v>49953.0</v>
      </c>
      <c r="T1056" s="32">
        <v>9197.0</v>
      </c>
      <c r="V1056" s="32"/>
      <c r="W1056" s="32"/>
      <c r="X1056" s="32"/>
      <c r="Y1056" s="32">
        <v>9675.0</v>
      </c>
    </row>
    <row r="1057" ht="15.75" customHeight="1">
      <c r="B1057" s="32">
        <v>4172.0</v>
      </c>
      <c r="C1057" s="32">
        <v>13278.0</v>
      </c>
      <c r="D1057" s="32">
        <v>57935.0</v>
      </c>
      <c r="E1057" s="32">
        <v>12925.0</v>
      </c>
      <c r="G1057" s="32">
        <v>4010.0</v>
      </c>
      <c r="H1057" s="32"/>
      <c r="I1057" s="32">
        <v>2447.0</v>
      </c>
      <c r="J1057" s="32">
        <v>13133.0</v>
      </c>
      <c r="L1057" s="32">
        <v>3926.0</v>
      </c>
      <c r="M1057" s="32"/>
      <c r="N1057" s="32">
        <v>57023.0</v>
      </c>
      <c r="O1057" s="32">
        <v>14953.0</v>
      </c>
      <c r="Q1057" s="32">
        <v>4040.0</v>
      </c>
      <c r="R1057" s="32"/>
      <c r="S1057" s="32">
        <v>28405.0</v>
      </c>
      <c r="T1057" s="32">
        <v>13602.0</v>
      </c>
      <c r="V1057" s="32"/>
      <c r="W1057" s="32"/>
      <c r="X1057" s="32"/>
      <c r="Y1057" s="32">
        <v>13078.0</v>
      </c>
    </row>
    <row r="1058" ht="15.75" customHeight="1">
      <c r="B1058" s="32">
        <v>18110.0</v>
      </c>
      <c r="C1058" s="32">
        <v>13278.0</v>
      </c>
      <c r="D1058" s="32">
        <v>55305.0</v>
      </c>
      <c r="E1058" s="32">
        <v>12407.0</v>
      </c>
      <c r="G1058" s="32">
        <v>18170.0</v>
      </c>
      <c r="H1058" s="32"/>
      <c r="I1058" s="32">
        <v>17994.0</v>
      </c>
      <c r="J1058" s="32">
        <v>12752.0</v>
      </c>
      <c r="L1058" s="32">
        <v>18094.0</v>
      </c>
      <c r="M1058" s="32"/>
      <c r="N1058" s="32">
        <v>54296.0</v>
      </c>
      <c r="O1058" s="32">
        <v>12450.0</v>
      </c>
      <c r="Q1058" s="32">
        <v>18221.0</v>
      </c>
      <c r="R1058" s="32"/>
      <c r="S1058" s="32">
        <v>90310.0</v>
      </c>
      <c r="T1058" s="32">
        <v>12525.0</v>
      </c>
      <c r="V1058" s="32"/>
      <c r="W1058" s="32"/>
      <c r="X1058" s="32"/>
      <c r="Y1058" s="32">
        <v>12788.0</v>
      </c>
    </row>
    <row r="1059" ht="15.75" customHeight="1">
      <c r="A1059" s="33" t="s">
        <v>37</v>
      </c>
      <c r="B1059" s="34">
        <v>34116.0</v>
      </c>
      <c r="C1059" s="34">
        <v>13074.0</v>
      </c>
      <c r="D1059" s="34">
        <v>78352.0</v>
      </c>
      <c r="E1059" s="34">
        <v>12084.0</v>
      </c>
      <c r="F1059" s="35"/>
      <c r="G1059" s="34">
        <v>33000.0</v>
      </c>
      <c r="H1059" s="34"/>
      <c r="I1059" s="34">
        <v>1451.0</v>
      </c>
      <c r="J1059" s="34">
        <v>12245.0</v>
      </c>
      <c r="K1059" s="35"/>
      <c r="L1059" s="34">
        <v>33415.0</v>
      </c>
      <c r="M1059" s="34"/>
      <c r="N1059" s="34">
        <v>79753.0</v>
      </c>
      <c r="O1059" s="34">
        <v>10293.0</v>
      </c>
      <c r="P1059" s="35"/>
      <c r="Q1059" s="34">
        <v>32512.0</v>
      </c>
      <c r="R1059" s="34"/>
      <c r="S1059" s="34">
        <v>89800.0</v>
      </c>
      <c r="T1059" s="34">
        <v>10295.0</v>
      </c>
      <c r="U1059" s="35"/>
      <c r="V1059" s="34"/>
      <c r="W1059" s="34"/>
      <c r="X1059" s="34"/>
      <c r="Y1059" s="34">
        <v>12686.0</v>
      </c>
      <c r="Z1059" s="35"/>
      <c r="AA1059" s="35"/>
      <c r="AB1059" s="35"/>
      <c r="AC1059" s="35"/>
      <c r="AD1059" s="35"/>
      <c r="AE1059" s="35"/>
      <c r="AF1059" s="35"/>
      <c r="AG1059" s="35"/>
      <c r="AH1059" s="35"/>
      <c r="AI1059" s="35"/>
      <c r="AJ1059" s="35"/>
      <c r="AK1059" s="35"/>
      <c r="AL1059" s="35"/>
      <c r="AM1059" s="35"/>
      <c r="AN1059" s="35"/>
      <c r="AO1059" s="35"/>
      <c r="AP1059" s="35"/>
      <c r="AQ1059" s="35"/>
      <c r="AR1059" s="35"/>
      <c r="AS1059" s="35"/>
      <c r="AT1059" s="35"/>
      <c r="AU1059" s="35"/>
      <c r="AV1059" s="35"/>
      <c r="AW1059" s="35"/>
      <c r="AX1059" s="35"/>
      <c r="AY1059" s="35"/>
      <c r="AZ1059" s="35"/>
      <c r="BA1059" s="35"/>
      <c r="BB1059" s="35"/>
      <c r="BC1059" s="35"/>
    </row>
    <row r="1060" ht="15.75" customHeight="1">
      <c r="B1060" s="32">
        <v>7494.0</v>
      </c>
      <c r="C1060" s="32">
        <v>13074.0</v>
      </c>
      <c r="D1060" s="32">
        <v>19245.0</v>
      </c>
      <c r="E1060" s="32">
        <v>13536.0</v>
      </c>
      <c r="G1060" s="32">
        <v>8287.0</v>
      </c>
      <c r="H1060" s="32"/>
      <c r="I1060" s="32">
        <v>12543.0</v>
      </c>
      <c r="J1060" s="32">
        <v>14016.0</v>
      </c>
      <c r="L1060" s="32">
        <v>7575.0</v>
      </c>
      <c r="M1060" s="32"/>
      <c r="N1060" s="32">
        <v>18265.0</v>
      </c>
      <c r="O1060" s="32">
        <v>3565.0</v>
      </c>
      <c r="Q1060" s="32">
        <v>7582.0</v>
      </c>
      <c r="R1060" s="32"/>
      <c r="S1060" s="32">
        <v>34894.0</v>
      </c>
      <c r="T1060" s="32">
        <v>3553.0</v>
      </c>
      <c r="V1060" s="32"/>
      <c r="W1060" s="32"/>
      <c r="X1060" s="32"/>
      <c r="Y1060" s="32">
        <v>13717.0</v>
      </c>
    </row>
    <row r="1061" ht="15.75" customHeight="1">
      <c r="B1061" s="32">
        <v>7552.0</v>
      </c>
      <c r="C1061" s="32">
        <v>35369.0</v>
      </c>
      <c r="D1061" s="32">
        <v>5080.0</v>
      </c>
      <c r="E1061" s="32">
        <v>16430.0</v>
      </c>
      <c r="G1061" s="32">
        <v>7459.0</v>
      </c>
      <c r="H1061" s="32"/>
      <c r="I1061" s="32"/>
      <c r="J1061" s="32">
        <v>17354.0</v>
      </c>
      <c r="L1061" s="32">
        <v>7234.0</v>
      </c>
      <c r="M1061" s="32"/>
      <c r="N1061" s="32">
        <v>5137.0</v>
      </c>
      <c r="O1061" s="32">
        <v>1653.0</v>
      </c>
      <c r="Q1061" s="32">
        <v>7253.0</v>
      </c>
      <c r="R1061" s="32"/>
      <c r="S1061" s="32">
        <v>32049.0</v>
      </c>
      <c r="T1061" s="32">
        <v>1570.0</v>
      </c>
      <c r="V1061" s="32"/>
      <c r="W1061" s="32"/>
      <c r="X1061" s="32"/>
      <c r="Y1061" s="32">
        <v>17420.0</v>
      </c>
    </row>
    <row r="1062" ht="15.75" customHeight="1">
      <c r="B1062" s="32">
        <v>29013.0</v>
      </c>
      <c r="C1062" s="32">
        <v>35369.0</v>
      </c>
      <c r="D1062" s="32">
        <v>16716.0</v>
      </c>
      <c r="E1062" s="32">
        <v>7817.0</v>
      </c>
      <c r="G1062" s="32">
        <v>28113.0</v>
      </c>
      <c r="H1062" s="32"/>
      <c r="I1062" s="32"/>
      <c r="J1062" s="32">
        <v>8017.0</v>
      </c>
      <c r="L1062" s="32">
        <v>28029.0</v>
      </c>
      <c r="M1062" s="32"/>
      <c r="N1062" s="32">
        <v>16177.0</v>
      </c>
      <c r="O1062" s="32">
        <v>8672.0</v>
      </c>
      <c r="Q1062" s="32">
        <v>28265.0</v>
      </c>
      <c r="R1062" s="32"/>
      <c r="S1062" s="32">
        <v>6653.0</v>
      </c>
      <c r="T1062" s="32">
        <v>9040.0</v>
      </c>
      <c r="V1062" s="32"/>
      <c r="W1062" s="32"/>
      <c r="X1062" s="32"/>
      <c r="Y1062" s="32">
        <v>8956.0</v>
      </c>
    </row>
    <row r="1063" ht="15.75" customHeight="1">
      <c r="B1063" s="32">
        <v>17097.0</v>
      </c>
      <c r="C1063" s="32">
        <v>13293.0</v>
      </c>
      <c r="D1063" s="32">
        <v>4780.0</v>
      </c>
      <c r="E1063" s="32">
        <v>20927.0</v>
      </c>
      <c r="G1063" s="32">
        <v>16809.0</v>
      </c>
      <c r="H1063" s="32"/>
      <c r="I1063" s="32"/>
      <c r="J1063" s="32">
        <v>22515.0</v>
      </c>
      <c r="L1063" s="32">
        <v>16662.0</v>
      </c>
      <c r="M1063" s="32"/>
      <c r="N1063" s="32">
        <v>4449.0</v>
      </c>
      <c r="O1063" s="32">
        <v>5403.0</v>
      </c>
      <c r="Q1063" s="32">
        <v>16472.0</v>
      </c>
      <c r="R1063" s="32"/>
      <c r="S1063" s="32">
        <v>17064.0</v>
      </c>
      <c r="T1063" s="32">
        <v>5647.0</v>
      </c>
      <c r="V1063" s="32"/>
      <c r="W1063" s="32"/>
      <c r="X1063" s="32"/>
      <c r="Y1063" s="32">
        <v>22094.0</v>
      </c>
    </row>
    <row r="1064" ht="15.75" customHeight="1">
      <c r="A1064" s="33" t="s">
        <v>38</v>
      </c>
      <c r="B1064" s="34">
        <v>18992.0</v>
      </c>
      <c r="C1064" s="34">
        <v>13293.0</v>
      </c>
      <c r="D1064" s="34">
        <v>9105.0</v>
      </c>
      <c r="E1064" s="34">
        <v>7109.0</v>
      </c>
      <c r="F1064" s="35"/>
      <c r="G1064" s="34">
        <v>14656.0</v>
      </c>
      <c r="H1064" s="34"/>
      <c r="I1064" s="34"/>
      <c r="J1064" s="34">
        <v>6404.0</v>
      </c>
      <c r="K1064" s="35"/>
      <c r="L1064" s="34">
        <v>14312.0</v>
      </c>
      <c r="M1064" s="34"/>
      <c r="N1064" s="34">
        <v>8328.0</v>
      </c>
      <c r="O1064" s="34">
        <v>11177.0</v>
      </c>
      <c r="P1064" s="35"/>
      <c r="Q1064" s="34">
        <v>14620.0</v>
      </c>
      <c r="R1064" s="34"/>
      <c r="S1064" s="34">
        <v>25960.0</v>
      </c>
      <c r="T1064" s="34">
        <v>11701.0</v>
      </c>
      <c r="U1064" s="35"/>
      <c r="V1064" s="34"/>
      <c r="W1064" s="34"/>
      <c r="X1064" s="34"/>
      <c r="Y1064" s="34">
        <v>7705.0</v>
      </c>
      <c r="Z1064" s="35"/>
      <c r="AA1064" s="35"/>
      <c r="AB1064" s="35"/>
      <c r="AC1064" s="35"/>
      <c r="AD1064" s="35"/>
      <c r="AE1064" s="35"/>
      <c r="AF1064" s="35"/>
      <c r="AG1064" s="35"/>
      <c r="AH1064" s="35"/>
      <c r="AI1064" s="35"/>
      <c r="AJ1064" s="35"/>
      <c r="AK1064" s="35"/>
      <c r="AL1064" s="35"/>
      <c r="AM1064" s="35"/>
      <c r="AN1064" s="35"/>
      <c r="AO1064" s="35"/>
      <c r="AP1064" s="35"/>
      <c r="AQ1064" s="35"/>
      <c r="AR1064" s="35"/>
      <c r="AS1064" s="35"/>
      <c r="AT1064" s="35"/>
      <c r="AU1064" s="35"/>
      <c r="AV1064" s="35"/>
      <c r="AW1064" s="35"/>
      <c r="AX1064" s="35"/>
      <c r="AY1064" s="35"/>
      <c r="AZ1064" s="35"/>
      <c r="BA1064" s="35"/>
      <c r="BB1064" s="35"/>
      <c r="BC1064" s="35"/>
    </row>
    <row r="1065" ht="15.75" customHeight="1">
      <c r="B1065" s="32">
        <v>9772.0</v>
      </c>
      <c r="C1065" s="32">
        <v>17690.0</v>
      </c>
      <c r="D1065" s="32">
        <v>10083.0</v>
      </c>
      <c r="E1065" s="32">
        <v>2003.0</v>
      </c>
      <c r="G1065" s="32">
        <v>7224.0</v>
      </c>
      <c r="H1065" s="32"/>
      <c r="I1065" s="32"/>
      <c r="J1065" s="32">
        <v>1886.0</v>
      </c>
      <c r="L1065" s="32">
        <v>6945.0</v>
      </c>
      <c r="M1065" s="32"/>
      <c r="N1065" s="32">
        <v>9303.0</v>
      </c>
      <c r="O1065" s="32">
        <v>17746.0</v>
      </c>
      <c r="Q1065" s="32">
        <v>7028.0</v>
      </c>
      <c r="R1065" s="32"/>
      <c r="S1065" s="32">
        <v>43350.0</v>
      </c>
      <c r="T1065" s="32">
        <v>21709.0</v>
      </c>
      <c r="V1065" s="32"/>
      <c r="W1065" s="32"/>
      <c r="X1065" s="32"/>
      <c r="Y1065" s="32">
        <v>2006.0</v>
      </c>
    </row>
    <row r="1066" ht="15.75" customHeight="1">
      <c r="B1066" s="32">
        <v>28513.0</v>
      </c>
      <c r="C1066" s="32">
        <v>17690.0</v>
      </c>
      <c r="D1066" s="32">
        <v>942.0</v>
      </c>
      <c r="E1066" s="32">
        <v>1451.0</v>
      </c>
      <c r="G1066" s="32">
        <v>28105.0</v>
      </c>
      <c r="H1066" s="32"/>
      <c r="I1066" s="32"/>
      <c r="J1066" s="32">
        <v>1767.0</v>
      </c>
      <c r="L1066" s="32">
        <v>27834.0</v>
      </c>
      <c r="M1066" s="32"/>
      <c r="N1066" s="32">
        <v>842.0</v>
      </c>
      <c r="O1066" s="32">
        <v>9378.0</v>
      </c>
      <c r="Q1066" s="32">
        <v>28123.0</v>
      </c>
      <c r="R1066" s="32"/>
      <c r="S1066" s="32">
        <v>65550.0</v>
      </c>
      <c r="T1066" s="32">
        <v>8469.0</v>
      </c>
      <c r="V1066" s="32"/>
      <c r="W1066" s="32"/>
      <c r="X1066" s="32"/>
      <c r="Y1066" s="32">
        <v>1526.0</v>
      </c>
    </row>
    <row r="1067" ht="15.75" customHeight="1">
      <c r="B1067" s="32">
        <v>8835.0</v>
      </c>
      <c r="C1067" s="32">
        <v>5720.0</v>
      </c>
      <c r="D1067" s="32">
        <v>13859.0</v>
      </c>
      <c r="E1067" s="32">
        <v>1576.0</v>
      </c>
      <c r="G1067" s="32">
        <v>8171.0</v>
      </c>
      <c r="H1067" s="32"/>
      <c r="I1067" s="32"/>
      <c r="J1067" s="32">
        <v>1793.0</v>
      </c>
      <c r="L1067" s="32">
        <v>8285.0</v>
      </c>
      <c r="M1067" s="32"/>
      <c r="N1067" s="32">
        <v>11939.0</v>
      </c>
      <c r="O1067" s="32">
        <v>9104.0</v>
      </c>
      <c r="Q1067" s="32">
        <v>8175.0</v>
      </c>
      <c r="R1067" s="32"/>
      <c r="S1067" s="32">
        <v>71488.0</v>
      </c>
      <c r="T1067" s="32">
        <v>6658.0</v>
      </c>
      <c r="V1067" s="32"/>
      <c r="W1067" s="32"/>
      <c r="X1067" s="32"/>
      <c r="Y1067" s="32">
        <v>1871.0</v>
      </c>
    </row>
    <row r="1068" ht="15.75" customHeight="1">
      <c r="B1068" s="32">
        <v>6009.0</v>
      </c>
      <c r="C1068" s="32">
        <v>5720.0</v>
      </c>
      <c r="D1068" s="32">
        <v>2673.0</v>
      </c>
      <c r="E1068" s="32">
        <v>4164.0</v>
      </c>
      <c r="G1068" s="32">
        <v>5775.0</v>
      </c>
      <c r="H1068" s="32"/>
      <c r="I1068" s="32"/>
      <c r="J1068" s="32">
        <v>4199.0</v>
      </c>
      <c r="L1068" s="32">
        <v>5923.0</v>
      </c>
      <c r="M1068" s="32"/>
      <c r="N1068" s="32">
        <v>2531.0</v>
      </c>
      <c r="O1068" s="32">
        <v>7535.0</v>
      </c>
      <c r="Q1068" s="32">
        <v>5763.0</v>
      </c>
      <c r="R1068" s="32"/>
      <c r="S1068" s="32">
        <v>56045.0</v>
      </c>
      <c r="T1068" s="32">
        <v>10844.0</v>
      </c>
      <c r="V1068" s="32"/>
      <c r="W1068" s="32"/>
      <c r="X1068" s="32"/>
      <c r="Y1068" s="32">
        <v>4482.0</v>
      </c>
    </row>
    <row r="1069" ht="15.75" customHeight="1">
      <c r="A1069" s="33" t="s">
        <v>39</v>
      </c>
      <c r="B1069" s="34">
        <v>20524.0</v>
      </c>
      <c r="C1069" s="34">
        <v>18000.0</v>
      </c>
      <c r="D1069" s="34">
        <v>11557.0</v>
      </c>
      <c r="E1069" s="34">
        <v>5968.0</v>
      </c>
      <c r="F1069" s="35"/>
      <c r="G1069" s="34">
        <v>22038.0</v>
      </c>
      <c r="H1069" s="34"/>
      <c r="I1069" s="34"/>
      <c r="J1069" s="34">
        <v>6622.0</v>
      </c>
      <c r="K1069" s="35"/>
      <c r="L1069" s="34">
        <v>20376.0</v>
      </c>
      <c r="M1069" s="34"/>
      <c r="N1069" s="34">
        <v>10606.0</v>
      </c>
      <c r="O1069" s="34">
        <v>17806.0</v>
      </c>
      <c r="P1069" s="35"/>
      <c r="Q1069" s="34">
        <v>20889.0</v>
      </c>
      <c r="R1069" s="34"/>
      <c r="S1069" s="34">
        <v>18415.0</v>
      </c>
      <c r="T1069" s="34">
        <v>14578.0</v>
      </c>
      <c r="U1069" s="35"/>
      <c r="V1069" s="34"/>
      <c r="W1069" s="34"/>
      <c r="X1069" s="34"/>
      <c r="Y1069" s="34">
        <v>6501.0</v>
      </c>
      <c r="Z1069" s="35"/>
      <c r="AA1069" s="35"/>
      <c r="AB1069" s="35"/>
      <c r="AC1069" s="35"/>
      <c r="AD1069" s="35"/>
      <c r="AE1069" s="35"/>
      <c r="AF1069" s="35"/>
      <c r="AG1069" s="35"/>
      <c r="AH1069" s="35"/>
      <c r="AI1069" s="35"/>
      <c r="AJ1069" s="35"/>
      <c r="AK1069" s="35"/>
      <c r="AL1069" s="35"/>
      <c r="AM1069" s="35"/>
      <c r="AN1069" s="35"/>
      <c r="AO1069" s="35"/>
      <c r="AP1069" s="35"/>
      <c r="AQ1069" s="35"/>
      <c r="AR1069" s="35"/>
      <c r="AS1069" s="35"/>
      <c r="AT1069" s="35"/>
      <c r="AU1069" s="35"/>
      <c r="AV1069" s="35"/>
      <c r="AW1069" s="35"/>
      <c r="AX1069" s="35"/>
      <c r="AY1069" s="35"/>
      <c r="AZ1069" s="35"/>
      <c r="BA1069" s="35"/>
      <c r="BB1069" s="35"/>
      <c r="BC1069" s="35"/>
    </row>
    <row r="1070" ht="15.75" customHeight="1">
      <c r="B1070" s="32">
        <v>3820.0</v>
      </c>
      <c r="C1070" s="32">
        <v>18000.0</v>
      </c>
      <c r="D1070" s="32">
        <v>10398.0</v>
      </c>
      <c r="E1070" s="32">
        <v>8201.0</v>
      </c>
      <c r="G1070" s="32">
        <v>4047.0</v>
      </c>
      <c r="H1070" s="32"/>
      <c r="I1070" s="32"/>
      <c r="J1070" s="32">
        <v>5516.0</v>
      </c>
      <c r="L1070" s="32">
        <v>3728.0</v>
      </c>
      <c r="M1070" s="32"/>
      <c r="N1070" s="32">
        <v>10159.0</v>
      </c>
      <c r="O1070" s="32">
        <v>20791.0</v>
      </c>
      <c r="Q1070" s="32">
        <v>4069.0</v>
      </c>
      <c r="R1070" s="32"/>
      <c r="S1070" s="32">
        <v>22498.0</v>
      </c>
      <c r="T1070" s="32">
        <v>16615.0</v>
      </c>
      <c r="V1070" s="32"/>
      <c r="W1070" s="32"/>
      <c r="X1070" s="32"/>
      <c r="Y1070" s="32">
        <v>5291.0</v>
      </c>
    </row>
    <row r="1071" ht="15.75" customHeight="1">
      <c r="B1071" s="32">
        <v>7000.0</v>
      </c>
      <c r="C1071" s="32">
        <v>5691.0</v>
      </c>
      <c r="D1071" s="32">
        <v>16222.0</v>
      </c>
      <c r="E1071" s="32">
        <v>6907.0</v>
      </c>
      <c r="G1071" s="32">
        <v>6704.0</v>
      </c>
      <c r="H1071" s="32"/>
      <c r="I1071" s="32"/>
      <c r="J1071" s="32">
        <v>3555.0</v>
      </c>
      <c r="L1071" s="32">
        <v>6637.0</v>
      </c>
      <c r="M1071" s="32"/>
      <c r="N1071" s="32">
        <v>14294.0</v>
      </c>
      <c r="O1071" s="32">
        <v>16969.0</v>
      </c>
      <c r="Q1071" s="32">
        <v>8720.0</v>
      </c>
      <c r="R1071" s="32"/>
      <c r="S1071" s="32">
        <v>17638.0</v>
      </c>
      <c r="T1071" s="32">
        <v>3877.0</v>
      </c>
      <c r="V1071" s="32"/>
      <c r="W1071" s="32"/>
      <c r="X1071" s="32"/>
      <c r="Y1071" s="32">
        <v>7623.0</v>
      </c>
    </row>
    <row r="1072" ht="15.75" customHeight="1">
      <c r="B1072" s="32">
        <v>1959.0</v>
      </c>
      <c r="C1072" s="32">
        <v>5691.0</v>
      </c>
      <c r="D1072" s="32">
        <v>1983.0</v>
      </c>
      <c r="E1072" s="32">
        <v>6839.0</v>
      </c>
      <c r="G1072" s="32">
        <v>1740.0</v>
      </c>
      <c r="H1072" s="32"/>
      <c r="I1072" s="32"/>
      <c r="J1072" s="32">
        <v>6384.0</v>
      </c>
      <c r="L1072" s="32">
        <v>1805.0</v>
      </c>
      <c r="M1072" s="32"/>
      <c r="N1072" s="32">
        <v>2039.0</v>
      </c>
      <c r="O1072" s="32">
        <v>4152.0</v>
      </c>
      <c r="Q1072" s="32">
        <v>1722.0</v>
      </c>
      <c r="R1072" s="32"/>
      <c r="S1072" s="32">
        <v>84561.0</v>
      </c>
      <c r="T1072" s="32">
        <v>7890.0</v>
      </c>
      <c r="V1072" s="32"/>
      <c r="W1072" s="32"/>
      <c r="X1072" s="32"/>
      <c r="Y1072" s="32">
        <v>6096.0</v>
      </c>
    </row>
    <row r="1073" ht="15.75" customHeight="1">
      <c r="B1073" s="32">
        <v>4132.0</v>
      </c>
      <c r="C1073" s="32">
        <v>20911.0</v>
      </c>
      <c r="D1073" s="32">
        <v>3681.0</v>
      </c>
      <c r="E1073" s="32">
        <v>3889.0</v>
      </c>
      <c r="G1073" s="32">
        <v>4264.0</v>
      </c>
      <c r="H1073" s="32"/>
      <c r="I1073" s="32"/>
      <c r="J1073" s="32">
        <v>7731.0</v>
      </c>
      <c r="L1073" s="32">
        <v>4197.0</v>
      </c>
      <c r="M1073" s="32"/>
      <c r="N1073" s="32">
        <v>3444.0</v>
      </c>
      <c r="O1073" s="32">
        <v>3478.0</v>
      </c>
      <c r="Q1073" s="32">
        <v>4117.0</v>
      </c>
      <c r="R1073" s="32"/>
      <c r="S1073" s="32">
        <v>51807.0</v>
      </c>
      <c r="T1073" s="32">
        <v>10157.0</v>
      </c>
      <c r="V1073" s="32"/>
      <c r="W1073" s="32"/>
      <c r="X1073" s="32"/>
      <c r="Y1073" s="32">
        <v>5682.0</v>
      </c>
    </row>
    <row r="1074" ht="15.75" customHeight="1">
      <c r="A1074" s="33" t="s">
        <v>40</v>
      </c>
      <c r="B1074" s="34">
        <v>12175.0</v>
      </c>
      <c r="C1074" s="34">
        <v>20911.0</v>
      </c>
      <c r="D1074" s="34">
        <v>14483.0</v>
      </c>
      <c r="E1074" s="34">
        <v>9550.0</v>
      </c>
      <c r="F1074" s="35"/>
      <c r="G1074" s="34">
        <v>12584.0</v>
      </c>
      <c r="H1074" s="34"/>
      <c r="I1074" s="34"/>
      <c r="J1074" s="34">
        <v>12755.0</v>
      </c>
      <c r="K1074" s="35"/>
      <c r="L1074" s="34">
        <v>11743.0</v>
      </c>
      <c r="M1074" s="34"/>
      <c r="N1074" s="34">
        <v>14457.0</v>
      </c>
      <c r="O1074" s="34">
        <v>2528.0</v>
      </c>
      <c r="P1074" s="35"/>
      <c r="Q1074" s="34">
        <v>12153.0</v>
      </c>
      <c r="R1074" s="34"/>
      <c r="S1074" s="34">
        <v>31418.0</v>
      </c>
      <c r="T1074" s="34">
        <v>3650.0</v>
      </c>
      <c r="U1074" s="35"/>
      <c r="V1074" s="34"/>
      <c r="W1074" s="34"/>
      <c r="X1074" s="34"/>
      <c r="Y1074" s="34">
        <v>5318.0</v>
      </c>
      <c r="Z1074" s="35"/>
      <c r="AA1074" s="35"/>
      <c r="AB1074" s="35"/>
      <c r="AC1074" s="35"/>
      <c r="AD1074" s="35"/>
      <c r="AE1074" s="35"/>
      <c r="AF1074" s="35"/>
      <c r="AG1074" s="35"/>
      <c r="AH1074" s="35"/>
      <c r="AI1074" s="35"/>
      <c r="AJ1074" s="35"/>
      <c r="AK1074" s="35"/>
      <c r="AL1074" s="35"/>
      <c r="AM1074" s="35"/>
      <c r="AN1074" s="35"/>
      <c r="AO1074" s="35"/>
      <c r="AP1074" s="35"/>
      <c r="AQ1074" s="35"/>
      <c r="AR1074" s="35"/>
      <c r="AS1074" s="35"/>
      <c r="AT1074" s="35"/>
      <c r="AU1074" s="35"/>
      <c r="AV1074" s="35"/>
      <c r="AW1074" s="35"/>
      <c r="AX1074" s="35"/>
      <c r="AY1074" s="35"/>
      <c r="AZ1074" s="35"/>
      <c r="BA1074" s="35"/>
      <c r="BB1074" s="35"/>
      <c r="BC1074" s="35"/>
    </row>
    <row r="1075" ht="15.75" customHeight="1">
      <c r="B1075" s="32">
        <v>9955.0</v>
      </c>
      <c r="C1075" s="32">
        <v>27655.0</v>
      </c>
      <c r="D1075" s="32">
        <v>13501.0</v>
      </c>
      <c r="E1075" s="32">
        <v>5479.0</v>
      </c>
      <c r="G1075" s="32">
        <v>10218.0</v>
      </c>
      <c r="H1075" s="32"/>
      <c r="I1075" s="32"/>
      <c r="J1075" s="32">
        <v>4133.0</v>
      </c>
      <c r="L1075" s="32">
        <v>9877.0</v>
      </c>
      <c r="M1075" s="32"/>
      <c r="N1075" s="32">
        <v>13737.0</v>
      </c>
      <c r="O1075" s="32">
        <v>1889.0</v>
      </c>
      <c r="Q1075" s="32">
        <v>9961.0</v>
      </c>
      <c r="R1075" s="32"/>
      <c r="S1075" s="32">
        <v>2166.0</v>
      </c>
      <c r="T1075" s="32">
        <v>6531.0</v>
      </c>
      <c r="V1075" s="32"/>
      <c r="W1075" s="32"/>
      <c r="X1075" s="32"/>
      <c r="Y1075" s="32">
        <v>3678.0</v>
      </c>
    </row>
    <row r="1076" ht="15.75" customHeight="1">
      <c r="B1076" s="32">
        <v>27630.0</v>
      </c>
      <c r="C1076" s="32">
        <v>27655.0</v>
      </c>
      <c r="D1076" s="32">
        <v>7440.0</v>
      </c>
      <c r="E1076" s="32">
        <v>5881.0</v>
      </c>
      <c r="G1076" s="32">
        <v>27960.0</v>
      </c>
      <c r="H1076" s="32"/>
      <c r="I1076" s="32"/>
      <c r="J1076" s="32">
        <v>2582.0</v>
      </c>
      <c r="L1076" s="32">
        <v>27794.0</v>
      </c>
      <c r="M1076" s="32"/>
      <c r="N1076" s="32">
        <v>7045.0</v>
      </c>
      <c r="O1076" s="32">
        <v>3807.0</v>
      </c>
      <c r="Q1076" s="32">
        <v>27411.0</v>
      </c>
      <c r="R1076" s="32"/>
      <c r="S1076" s="32">
        <v>25595.0</v>
      </c>
      <c r="T1076" s="32">
        <v>3184.0</v>
      </c>
      <c r="V1076" s="32"/>
      <c r="W1076" s="32"/>
      <c r="X1076" s="32"/>
      <c r="Y1076" s="32">
        <v>3010.0</v>
      </c>
    </row>
    <row r="1077" ht="15.75" customHeight="1">
      <c r="B1077" s="32">
        <v>18134.0</v>
      </c>
      <c r="C1077" s="32">
        <v>29761.0</v>
      </c>
      <c r="D1077" s="32">
        <v>5339.0</v>
      </c>
      <c r="E1077" s="32">
        <v>2531.0</v>
      </c>
      <c r="G1077" s="32">
        <v>17821.0</v>
      </c>
      <c r="H1077" s="32"/>
      <c r="I1077" s="32"/>
      <c r="J1077" s="32">
        <v>2514.0</v>
      </c>
      <c r="L1077" s="32">
        <v>17423.0</v>
      </c>
      <c r="M1077" s="32"/>
      <c r="N1077" s="32">
        <v>2741.0</v>
      </c>
      <c r="O1077" s="32">
        <v>3797.0</v>
      </c>
      <c r="Q1077" s="32">
        <v>17377.0</v>
      </c>
      <c r="R1077" s="32"/>
      <c r="S1077" s="32">
        <v>32660.0</v>
      </c>
      <c r="T1077" s="32">
        <v>8096.0</v>
      </c>
      <c r="V1077" s="32"/>
      <c r="W1077" s="32"/>
      <c r="X1077" s="32"/>
      <c r="Y1077" s="32">
        <v>7452.0</v>
      </c>
    </row>
    <row r="1078" ht="15.75" customHeight="1">
      <c r="B1078" s="32">
        <v>31932.0</v>
      </c>
      <c r="C1078" s="32">
        <v>29761.0</v>
      </c>
      <c r="D1078" s="32">
        <v>5812.0</v>
      </c>
      <c r="E1078" s="32">
        <v>2584.0</v>
      </c>
      <c r="G1078" s="32">
        <v>33102.0</v>
      </c>
      <c r="H1078" s="32"/>
      <c r="I1078" s="32"/>
      <c r="J1078" s="32">
        <v>5658.0</v>
      </c>
      <c r="L1078" s="32">
        <v>32032.0</v>
      </c>
      <c r="M1078" s="32"/>
      <c r="N1078" s="32">
        <v>4444.0</v>
      </c>
      <c r="O1078" s="32">
        <v>2364.0</v>
      </c>
      <c r="Q1078" s="32">
        <v>32097.0</v>
      </c>
      <c r="R1078" s="32"/>
      <c r="S1078" s="32">
        <v>19677.0</v>
      </c>
      <c r="T1078" s="32">
        <v>7557.0</v>
      </c>
      <c r="V1078" s="32"/>
      <c r="W1078" s="32"/>
      <c r="X1078" s="32"/>
      <c r="Y1078" s="32">
        <v>5300.0</v>
      </c>
    </row>
    <row r="1079" ht="15.75" customHeight="1">
      <c r="A1079" s="33" t="s">
        <v>41</v>
      </c>
      <c r="B1079" s="34">
        <v>22266.0</v>
      </c>
      <c r="C1079" s="34">
        <v>33957.0</v>
      </c>
      <c r="D1079" s="34">
        <v>7211.0</v>
      </c>
      <c r="E1079" s="34">
        <v>1451.0</v>
      </c>
      <c r="F1079" s="35"/>
      <c r="G1079" s="34">
        <v>22714.0</v>
      </c>
      <c r="H1079" s="34"/>
      <c r="I1079" s="34"/>
      <c r="J1079" s="34">
        <v>5289.0</v>
      </c>
      <c r="K1079" s="35"/>
      <c r="L1079" s="34">
        <v>22241.0</v>
      </c>
      <c r="M1079" s="34"/>
      <c r="N1079" s="34">
        <v>1663.0</v>
      </c>
      <c r="O1079" s="34">
        <v>1636.0</v>
      </c>
      <c r="P1079" s="35"/>
      <c r="Q1079" s="34">
        <v>21910.0</v>
      </c>
      <c r="R1079" s="34"/>
      <c r="S1079" s="34">
        <v>12072.0</v>
      </c>
      <c r="T1079" s="34">
        <v>4566.0</v>
      </c>
      <c r="U1079" s="35"/>
      <c r="V1079" s="34"/>
      <c r="W1079" s="34"/>
      <c r="X1079" s="34"/>
      <c r="Y1079" s="34">
        <v>6009.0</v>
      </c>
      <c r="Z1079" s="35"/>
      <c r="AA1079" s="35"/>
      <c r="AB1079" s="35"/>
      <c r="AC1079" s="35"/>
      <c r="AD1079" s="35"/>
      <c r="AE1079" s="35"/>
      <c r="AF1079" s="35"/>
      <c r="AG1079" s="35"/>
      <c r="AH1079" s="35"/>
      <c r="AI1079" s="35"/>
      <c r="AJ1079" s="35"/>
      <c r="AK1079" s="35"/>
      <c r="AL1079" s="35"/>
      <c r="AM1079" s="35"/>
      <c r="AN1079" s="35"/>
      <c r="AO1079" s="35"/>
      <c r="AP1079" s="35"/>
      <c r="AQ1079" s="35"/>
      <c r="AR1079" s="35"/>
      <c r="AS1079" s="35"/>
      <c r="AT1079" s="35"/>
      <c r="AU1079" s="35"/>
      <c r="AV1079" s="35"/>
      <c r="AW1079" s="35"/>
      <c r="AX1079" s="35"/>
      <c r="AY1079" s="35"/>
      <c r="AZ1079" s="35"/>
      <c r="BA1079" s="35"/>
      <c r="BB1079" s="35"/>
      <c r="BC1079" s="35"/>
    </row>
    <row r="1080" ht="15.75" customHeight="1">
      <c r="B1080" s="32">
        <v>9152.0</v>
      </c>
      <c r="C1080" s="32">
        <v>33957.0</v>
      </c>
      <c r="D1080" s="32">
        <v>6275.0</v>
      </c>
      <c r="E1080" s="32">
        <v>5803.0</v>
      </c>
      <c r="G1080" s="32">
        <v>9620.0</v>
      </c>
      <c r="H1080" s="32"/>
      <c r="I1080" s="32"/>
      <c r="J1080" s="32">
        <v>3787.0</v>
      </c>
      <c r="L1080" s="32">
        <v>9053.0</v>
      </c>
      <c r="M1080" s="32"/>
      <c r="N1080" s="32">
        <v>6908.0</v>
      </c>
      <c r="O1080" s="32">
        <v>4166.0</v>
      </c>
      <c r="Q1080" s="32">
        <v>9111.0</v>
      </c>
      <c r="R1080" s="32"/>
      <c r="S1080" s="32">
        <v>152073.0</v>
      </c>
      <c r="T1080" s="32">
        <v>5820.0</v>
      </c>
      <c r="V1080" s="32"/>
      <c r="W1080" s="32"/>
      <c r="X1080" s="32"/>
      <c r="Y1080" s="32">
        <v>8056.0</v>
      </c>
    </row>
    <row r="1081" ht="15.75" customHeight="1">
      <c r="B1081" s="32">
        <v>57917.0</v>
      </c>
      <c r="C1081" s="32">
        <v>30168.0</v>
      </c>
      <c r="D1081" s="32">
        <v>2891.0</v>
      </c>
      <c r="E1081" s="32">
        <v>2063.0</v>
      </c>
      <c r="G1081" s="32">
        <v>59859.0</v>
      </c>
      <c r="H1081" s="32"/>
      <c r="I1081" s="32"/>
      <c r="J1081" s="32">
        <v>2644.0</v>
      </c>
      <c r="L1081" s="32">
        <v>57940.0</v>
      </c>
      <c r="M1081" s="41"/>
      <c r="N1081" s="32">
        <v>5682.0</v>
      </c>
      <c r="O1081" s="32">
        <v>1245.0</v>
      </c>
      <c r="Q1081" s="32">
        <v>58390.0</v>
      </c>
      <c r="R1081" s="32"/>
      <c r="S1081" s="32">
        <v>11298.0</v>
      </c>
      <c r="T1081" s="32">
        <v>6277.0</v>
      </c>
      <c r="V1081" s="32"/>
      <c r="W1081" s="32"/>
      <c r="X1081" s="32"/>
      <c r="Y1081" s="32">
        <v>5079.0</v>
      </c>
    </row>
    <row r="1082" ht="15.75" customHeight="1">
      <c r="B1082" s="32">
        <v>25568.0</v>
      </c>
      <c r="C1082" s="32">
        <v>30168.0</v>
      </c>
      <c r="D1082" s="32">
        <v>3747.0</v>
      </c>
      <c r="E1082" s="32">
        <v>965.0</v>
      </c>
      <c r="G1082" s="32">
        <v>26010.0</v>
      </c>
      <c r="H1082" s="32"/>
      <c r="I1082" s="32"/>
      <c r="J1082" s="32">
        <v>6518.0</v>
      </c>
      <c r="L1082" s="32">
        <v>25361.0</v>
      </c>
      <c r="M1082" s="32"/>
      <c r="N1082" s="32">
        <v>8699.0</v>
      </c>
      <c r="O1082" s="32">
        <v>2976.0</v>
      </c>
      <c r="Q1082" s="32">
        <v>25311.0</v>
      </c>
      <c r="R1082" s="32"/>
      <c r="S1082" s="32">
        <v>19824.0</v>
      </c>
      <c r="T1082" s="32">
        <v>3748.0</v>
      </c>
      <c r="V1082" s="32"/>
      <c r="W1082" s="32"/>
      <c r="X1082" s="32"/>
      <c r="Y1082" s="32">
        <v>7336.0</v>
      </c>
    </row>
    <row r="1083" ht="15.75" customHeight="1">
      <c r="B1083" s="32">
        <v>123188.0</v>
      </c>
      <c r="C1083" s="32">
        <v>23217.0</v>
      </c>
      <c r="D1083" s="32">
        <v>15124.0</v>
      </c>
      <c r="E1083" s="32">
        <v>2270.0</v>
      </c>
      <c r="G1083" s="32">
        <v>91140.0</v>
      </c>
      <c r="H1083" s="32"/>
      <c r="I1083" s="32"/>
      <c r="J1083" s="32">
        <v>4361.0</v>
      </c>
      <c r="L1083" s="32">
        <v>89030.0</v>
      </c>
      <c r="M1083" s="32"/>
      <c r="N1083" s="32">
        <v>2521.0</v>
      </c>
      <c r="O1083" s="32">
        <v>1498.0</v>
      </c>
      <c r="Q1083" s="32">
        <v>89752.0</v>
      </c>
      <c r="R1083" s="32"/>
      <c r="S1083" s="32">
        <v>29133.0</v>
      </c>
      <c r="T1083" s="32">
        <v>5443.0</v>
      </c>
      <c r="V1083" s="32"/>
      <c r="W1083" s="32"/>
      <c r="X1083" s="32"/>
      <c r="Y1083" s="32">
        <v>5802.0</v>
      </c>
    </row>
    <row r="1084" ht="15.75" customHeight="1">
      <c r="A1084" s="33" t="s">
        <v>42</v>
      </c>
      <c r="B1084" s="34">
        <v>20456.0</v>
      </c>
      <c r="C1084" s="34">
        <v>23217.0</v>
      </c>
      <c r="D1084" s="34">
        <v>7759.0</v>
      </c>
      <c r="E1084" s="34">
        <v>5002.0</v>
      </c>
      <c r="F1084" s="35"/>
      <c r="G1084" s="34">
        <v>19963.0</v>
      </c>
      <c r="H1084" s="34"/>
      <c r="I1084" s="34"/>
      <c r="J1084" s="34">
        <v>6623.0</v>
      </c>
      <c r="K1084" s="35"/>
      <c r="L1084" s="34">
        <v>19906.0</v>
      </c>
      <c r="M1084" s="34"/>
      <c r="N1084" s="34">
        <v>6136.0</v>
      </c>
      <c r="O1084" s="34">
        <v>2745.0</v>
      </c>
      <c r="P1084" s="35"/>
      <c r="Q1084" s="34">
        <v>19817.0</v>
      </c>
      <c r="R1084" s="34"/>
      <c r="S1084" s="34">
        <v>656.0</v>
      </c>
      <c r="T1084" s="34">
        <v>2273.0</v>
      </c>
      <c r="U1084" s="35"/>
      <c r="V1084" s="34"/>
      <c r="W1084" s="34"/>
      <c r="X1084" s="34"/>
      <c r="Y1084" s="34">
        <v>2717.0</v>
      </c>
      <c r="Z1084" s="35"/>
      <c r="AA1084" s="35"/>
      <c r="AB1084" s="35"/>
      <c r="AC1084" s="35"/>
      <c r="AD1084" s="35"/>
      <c r="AE1084" s="35"/>
      <c r="AF1084" s="35"/>
      <c r="AG1084" s="35"/>
      <c r="AH1084" s="35"/>
      <c r="AI1084" s="35"/>
      <c r="AJ1084" s="35"/>
      <c r="AK1084" s="35"/>
      <c r="AL1084" s="35"/>
      <c r="AM1084" s="35"/>
      <c r="AN1084" s="35"/>
      <c r="AO1084" s="35"/>
      <c r="AP1084" s="35"/>
      <c r="AQ1084" s="35"/>
      <c r="AR1084" s="35"/>
      <c r="AS1084" s="35"/>
      <c r="AT1084" s="35"/>
      <c r="AU1084" s="35"/>
      <c r="AV1084" s="35"/>
      <c r="AW1084" s="35"/>
      <c r="AX1084" s="35"/>
      <c r="AY1084" s="35"/>
      <c r="AZ1084" s="35"/>
      <c r="BA1084" s="35"/>
      <c r="BB1084" s="35"/>
      <c r="BC1084" s="35"/>
    </row>
    <row r="1085" ht="15.75" customHeight="1">
      <c r="B1085" s="32">
        <v>3769.0</v>
      </c>
      <c r="C1085" s="32">
        <v>52587.0</v>
      </c>
      <c r="D1085" s="32">
        <v>9412.0</v>
      </c>
      <c r="E1085" s="32">
        <v>4367.0</v>
      </c>
      <c r="G1085" s="32">
        <v>3684.0</v>
      </c>
      <c r="H1085" s="32"/>
      <c r="I1085" s="32"/>
      <c r="J1085" s="32">
        <v>5449.0</v>
      </c>
      <c r="L1085" s="32">
        <v>3617.0</v>
      </c>
      <c r="M1085" s="32"/>
      <c r="N1085" s="32">
        <v>4400.0</v>
      </c>
      <c r="O1085" s="32">
        <v>1029.0</v>
      </c>
      <c r="Q1085" s="32">
        <v>3581.0</v>
      </c>
      <c r="R1085" s="32"/>
      <c r="S1085" s="32">
        <v>8220.0</v>
      </c>
      <c r="T1085" s="32">
        <v>1887.0</v>
      </c>
      <c r="V1085" s="32"/>
      <c r="W1085" s="32"/>
      <c r="X1085" s="32"/>
      <c r="Y1085" s="32">
        <v>4026.0</v>
      </c>
    </row>
    <row r="1086" ht="15.75" customHeight="1">
      <c r="B1086" s="32">
        <v>2844.0</v>
      </c>
      <c r="C1086" s="32">
        <v>52587.0</v>
      </c>
      <c r="D1086" s="32">
        <v>5285.0</v>
      </c>
      <c r="E1086" s="32">
        <v>5787.0</v>
      </c>
      <c r="G1086" s="32">
        <v>2872.0</v>
      </c>
      <c r="H1086" s="32"/>
      <c r="I1086" s="32"/>
      <c r="J1086" s="32">
        <v>4495.0</v>
      </c>
      <c r="L1086" s="32">
        <v>2776.0</v>
      </c>
      <c r="M1086" s="32"/>
      <c r="N1086" s="32">
        <v>6225.0</v>
      </c>
      <c r="O1086" s="32">
        <v>2100.0</v>
      </c>
      <c r="Q1086" s="32">
        <v>2934.0</v>
      </c>
      <c r="R1086" s="32"/>
      <c r="S1086" s="32">
        <v>5325.0</v>
      </c>
      <c r="T1086" s="32">
        <v>816.0</v>
      </c>
      <c r="V1086" s="32"/>
      <c r="W1086" s="32"/>
      <c r="X1086" s="32"/>
      <c r="Y1086" s="32">
        <v>5629.0</v>
      </c>
    </row>
    <row r="1087" ht="15.75" customHeight="1">
      <c r="B1087" s="32">
        <v>22354.0</v>
      </c>
      <c r="C1087" s="32">
        <v>44646.0</v>
      </c>
      <c r="D1087" s="32">
        <v>13727.0</v>
      </c>
      <c r="E1087" s="32">
        <v>3852.0</v>
      </c>
      <c r="G1087" s="32">
        <v>21555.0</v>
      </c>
      <c r="H1087" s="32"/>
      <c r="I1087" s="32"/>
      <c r="J1087" s="32">
        <v>1442.0</v>
      </c>
      <c r="L1087" s="32">
        <v>21575.0</v>
      </c>
      <c r="M1087" s="32"/>
      <c r="N1087" s="32">
        <v>2563.0</v>
      </c>
      <c r="O1087" s="32">
        <v>1283.0</v>
      </c>
      <c r="Q1087" s="32">
        <v>20741.0</v>
      </c>
      <c r="R1087" s="32"/>
      <c r="S1087" s="32">
        <v>1419.0</v>
      </c>
      <c r="T1087" s="32">
        <v>3463.0</v>
      </c>
      <c r="V1087" s="32"/>
      <c r="W1087" s="32"/>
      <c r="X1087" s="32"/>
      <c r="Y1087" s="32">
        <v>1574.0</v>
      </c>
    </row>
    <row r="1088" ht="15.75" customHeight="1">
      <c r="B1088" s="32">
        <v>2000.0</v>
      </c>
      <c r="C1088" s="32">
        <v>44646.0</v>
      </c>
      <c r="D1088" s="32">
        <v>7362.0</v>
      </c>
      <c r="E1088" s="32">
        <v>4473.0</v>
      </c>
      <c r="G1088" s="32">
        <v>2012.0</v>
      </c>
      <c r="H1088" s="32"/>
      <c r="I1088" s="32"/>
      <c r="J1088" s="32">
        <v>2280.0</v>
      </c>
      <c r="L1088" s="32">
        <v>2116.0</v>
      </c>
      <c r="M1088" s="32"/>
      <c r="N1088" s="32">
        <v>6060.0</v>
      </c>
      <c r="O1088" s="32">
        <v>1205.0</v>
      </c>
      <c r="Q1088" s="32">
        <v>1910.0</v>
      </c>
      <c r="R1088" s="32"/>
      <c r="S1088" s="32">
        <v>8075.0</v>
      </c>
      <c r="T1088" s="32">
        <v>2027.0</v>
      </c>
      <c r="V1088" s="32"/>
      <c r="W1088" s="32"/>
      <c r="X1088" s="32"/>
      <c r="Y1088" s="32">
        <v>750.0</v>
      </c>
    </row>
    <row r="1089" ht="15.75" customHeight="1">
      <c r="A1089" s="33" t="s">
        <v>43</v>
      </c>
      <c r="B1089" s="34">
        <v>5957.0</v>
      </c>
      <c r="C1089" s="34">
        <v>46767.0</v>
      </c>
      <c r="D1089" s="34">
        <v>6604.0</v>
      </c>
      <c r="E1089" s="34">
        <v>2583.0</v>
      </c>
      <c r="F1089" s="35"/>
      <c r="G1089" s="34">
        <v>5932.0</v>
      </c>
      <c r="H1089" s="34"/>
      <c r="I1089" s="34"/>
      <c r="J1089" s="34">
        <v>4866.0</v>
      </c>
      <c r="K1089" s="35"/>
      <c r="L1089" s="34">
        <v>5627.0</v>
      </c>
      <c r="M1089" s="34"/>
      <c r="N1089" s="34">
        <v>4062.0</v>
      </c>
      <c r="O1089" s="34">
        <v>945.0</v>
      </c>
      <c r="P1089" s="35"/>
      <c r="Q1089" s="34">
        <v>6103.0</v>
      </c>
      <c r="R1089" s="34"/>
      <c r="S1089" s="34">
        <v>24152.0</v>
      </c>
      <c r="T1089" s="34">
        <v>4619.0</v>
      </c>
      <c r="U1089" s="35"/>
      <c r="V1089" s="34"/>
      <c r="W1089" s="34"/>
      <c r="X1089" s="34"/>
      <c r="Y1089" s="34">
        <v>945.0</v>
      </c>
      <c r="Z1089" s="35"/>
      <c r="AA1089" s="35"/>
      <c r="AB1089" s="35"/>
      <c r="AC1089" s="35"/>
      <c r="AD1089" s="35"/>
      <c r="AE1089" s="35"/>
      <c r="AF1089" s="35"/>
      <c r="AG1089" s="35"/>
      <c r="AH1089" s="35"/>
      <c r="AI1089" s="35"/>
      <c r="AJ1089" s="35"/>
      <c r="AK1089" s="35"/>
      <c r="AL1089" s="35"/>
      <c r="AM1089" s="35"/>
      <c r="AN1089" s="35"/>
      <c r="AO1089" s="35"/>
      <c r="AP1089" s="35"/>
      <c r="AQ1089" s="35"/>
      <c r="AR1089" s="35"/>
      <c r="AS1089" s="35"/>
      <c r="AT1089" s="35"/>
      <c r="AU1089" s="35"/>
      <c r="AV1089" s="35"/>
      <c r="AW1089" s="35"/>
      <c r="AX1089" s="35"/>
      <c r="AY1089" s="35"/>
      <c r="AZ1089" s="35"/>
      <c r="BA1089" s="35"/>
      <c r="BB1089" s="35"/>
      <c r="BC1089" s="35"/>
    </row>
    <row r="1090" ht="15.75" customHeight="1">
      <c r="B1090" s="32">
        <v>935.0</v>
      </c>
      <c r="C1090" s="32">
        <v>46767.0</v>
      </c>
      <c r="D1090" s="32">
        <v>6445.0</v>
      </c>
      <c r="E1090" s="32">
        <v>5303.0</v>
      </c>
      <c r="G1090" s="32">
        <v>1043.0</v>
      </c>
      <c r="H1090" s="32"/>
      <c r="I1090" s="32"/>
      <c r="J1090" s="32">
        <v>1165.0</v>
      </c>
      <c r="L1090" s="32">
        <v>1171.0</v>
      </c>
      <c r="M1090" s="32"/>
      <c r="N1090" s="32">
        <v>6398.0</v>
      </c>
      <c r="O1090" s="32">
        <v>672.0</v>
      </c>
      <c r="Q1090" s="32">
        <v>1248.0</v>
      </c>
      <c r="R1090" s="32"/>
      <c r="S1090" s="32">
        <v>12975.0</v>
      </c>
      <c r="T1090" s="32">
        <v>997.0</v>
      </c>
      <c r="V1090" s="32"/>
      <c r="W1090" s="32"/>
      <c r="X1090" s="32"/>
      <c r="Y1090" s="32">
        <v>2058.0</v>
      </c>
    </row>
    <row r="1091" ht="15.75" customHeight="1">
      <c r="B1091" s="32">
        <v>3548.0</v>
      </c>
      <c r="C1091" s="32">
        <v>34954.0</v>
      </c>
      <c r="D1091" s="32">
        <v>13041.0</v>
      </c>
      <c r="E1091" s="32">
        <v>2221.0</v>
      </c>
      <c r="G1091" s="32">
        <v>3595.0</v>
      </c>
      <c r="H1091" s="32"/>
      <c r="I1091" s="32"/>
      <c r="J1091" s="32">
        <v>4536.0</v>
      </c>
      <c r="L1091" s="32">
        <v>3546.0</v>
      </c>
      <c r="M1091" s="32"/>
      <c r="N1091" s="32">
        <v>2641.0</v>
      </c>
      <c r="O1091" s="32">
        <v>1067.0</v>
      </c>
      <c r="Q1091" s="32">
        <v>3496.0</v>
      </c>
      <c r="R1091" s="32"/>
      <c r="S1091" s="32">
        <v>17366.0</v>
      </c>
      <c r="T1091" s="32">
        <v>3231.0</v>
      </c>
      <c r="V1091" s="32"/>
      <c r="W1091" s="32"/>
      <c r="X1091" s="32"/>
      <c r="Y1091" s="32">
        <v>3569.0</v>
      </c>
    </row>
    <row r="1092" ht="15.75" customHeight="1">
      <c r="B1092" s="32">
        <v>3308.0</v>
      </c>
      <c r="C1092" s="32">
        <v>34954.0</v>
      </c>
      <c r="D1092" s="32">
        <v>6958.0</v>
      </c>
      <c r="E1092" s="32">
        <v>3602.0</v>
      </c>
      <c r="G1092" s="32">
        <v>3146.0</v>
      </c>
      <c r="H1092" s="32"/>
      <c r="I1092" s="32"/>
      <c r="J1092" s="32">
        <v>2833.0</v>
      </c>
      <c r="L1092" s="32">
        <v>3169.0</v>
      </c>
      <c r="M1092" s="32"/>
      <c r="N1092" s="32">
        <v>6583.0</v>
      </c>
      <c r="O1092" s="32">
        <v>2277.0</v>
      </c>
      <c r="Q1092" s="32">
        <v>3070.0</v>
      </c>
      <c r="R1092" s="32"/>
      <c r="S1092" s="32">
        <v>3712.0</v>
      </c>
      <c r="T1092" s="32">
        <v>2960.0</v>
      </c>
      <c r="V1092" s="32"/>
      <c r="W1092" s="32"/>
      <c r="X1092" s="32"/>
      <c r="Y1092" s="32">
        <v>2129.0</v>
      </c>
    </row>
    <row r="1093" ht="15.75" customHeight="1">
      <c r="B1093" s="32">
        <v>11869.0</v>
      </c>
      <c r="C1093" s="32">
        <v>40730.0</v>
      </c>
      <c r="D1093" s="32">
        <v>8207.0</v>
      </c>
      <c r="E1093" s="32">
        <v>2122.0</v>
      </c>
      <c r="G1093" s="32">
        <v>11905.0</v>
      </c>
      <c r="H1093" s="32"/>
      <c r="I1093" s="32"/>
      <c r="J1093" s="32">
        <v>4861.0</v>
      </c>
      <c r="L1093" s="32">
        <v>11567.0</v>
      </c>
      <c r="M1093" s="32"/>
      <c r="N1093" s="32">
        <v>4297.0</v>
      </c>
      <c r="O1093" s="32">
        <v>951.0</v>
      </c>
      <c r="Q1093" s="32">
        <v>11671.0</v>
      </c>
      <c r="R1093" s="32"/>
      <c r="S1093" s="32">
        <v>3515.0</v>
      </c>
      <c r="T1093" s="32">
        <v>7210.0</v>
      </c>
      <c r="V1093" s="32"/>
      <c r="W1093" s="32"/>
      <c r="X1093" s="32"/>
      <c r="Y1093" s="32">
        <v>2189.0</v>
      </c>
    </row>
    <row r="1094" ht="15.75" customHeight="1">
      <c r="A1094" s="36" t="s">
        <v>44</v>
      </c>
      <c r="B1094" s="37">
        <v>7053.0</v>
      </c>
      <c r="C1094" s="37">
        <v>40730.0</v>
      </c>
      <c r="D1094" s="37">
        <v>4809.0</v>
      </c>
      <c r="E1094" s="37">
        <v>2815.0</v>
      </c>
      <c r="F1094" s="38"/>
      <c r="G1094" s="37">
        <v>7123.0</v>
      </c>
      <c r="H1094" s="37"/>
      <c r="I1094" s="37"/>
      <c r="J1094" s="37">
        <v>2312.0</v>
      </c>
      <c r="K1094" s="38"/>
      <c r="L1094" s="37">
        <v>6762.0</v>
      </c>
      <c r="M1094" s="37"/>
      <c r="N1094" s="37">
        <v>6058.0</v>
      </c>
      <c r="O1094" s="37">
        <v>482.0</v>
      </c>
      <c r="P1094" s="38"/>
      <c r="Q1094" s="37">
        <v>6743.0</v>
      </c>
      <c r="R1094" s="37"/>
      <c r="S1094" s="37">
        <v>6490.0</v>
      </c>
      <c r="T1094" s="37">
        <v>3476.0</v>
      </c>
      <c r="U1094" s="38"/>
      <c r="V1094" s="37"/>
      <c r="W1094" s="37"/>
      <c r="X1094" s="37"/>
      <c r="Y1094" s="37">
        <v>2511.0</v>
      </c>
      <c r="Z1094" s="38"/>
      <c r="AA1094" s="38"/>
      <c r="AB1094" s="38"/>
      <c r="AC1094" s="38"/>
      <c r="AD1094" s="38"/>
      <c r="AE1094" s="38"/>
      <c r="AF1094" s="38"/>
      <c r="AG1094" s="38"/>
      <c r="AH1094" s="38"/>
      <c r="AI1094" s="38"/>
      <c r="AJ1094" s="38"/>
      <c r="AK1094" s="38"/>
      <c r="AL1094" s="38"/>
      <c r="AM1094" s="38"/>
      <c r="AN1094" s="38"/>
      <c r="AO1094" s="38"/>
      <c r="AP1094" s="38"/>
      <c r="AQ1094" s="38"/>
      <c r="AR1094" s="38"/>
      <c r="AS1094" s="38"/>
      <c r="AT1094" s="38"/>
      <c r="AU1094" s="38"/>
      <c r="AV1094" s="38"/>
      <c r="AW1094" s="38"/>
      <c r="AX1094" s="38"/>
      <c r="AY1094" s="38"/>
      <c r="AZ1094" s="38"/>
      <c r="BA1094" s="38"/>
      <c r="BB1094" s="38"/>
      <c r="BC1094" s="38"/>
    </row>
    <row r="1095" ht="15.75" customHeight="1">
      <c r="B1095" s="39">
        <v>2360.0</v>
      </c>
      <c r="C1095" s="39">
        <v>27061.0</v>
      </c>
      <c r="D1095" s="39">
        <v>8321.0</v>
      </c>
      <c r="E1095" s="39">
        <v>1450.0</v>
      </c>
      <c r="F1095" s="40"/>
      <c r="G1095" s="39">
        <v>2476.0</v>
      </c>
      <c r="H1095" s="39"/>
      <c r="I1095" s="39"/>
      <c r="J1095" s="39">
        <v>4805.0</v>
      </c>
      <c r="L1095" s="39">
        <v>2278.0</v>
      </c>
      <c r="M1095" s="39"/>
      <c r="N1095" s="39">
        <v>2398.0</v>
      </c>
      <c r="O1095" s="39">
        <v>588.0</v>
      </c>
      <c r="Q1095" s="39">
        <v>2299.0</v>
      </c>
      <c r="R1095" s="39"/>
      <c r="S1095" s="47"/>
      <c r="T1095" s="39">
        <v>3775.0</v>
      </c>
      <c r="V1095" s="39"/>
      <c r="W1095" s="39"/>
      <c r="X1095" s="39"/>
      <c r="Y1095" s="39">
        <v>3955.0</v>
      </c>
    </row>
    <row r="1096" ht="15.75" customHeight="1">
      <c r="B1096" s="32">
        <v>2889.0</v>
      </c>
      <c r="C1096" s="32">
        <v>27061.0</v>
      </c>
      <c r="D1096" s="32">
        <v>3998.0</v>
      </c>
      <c r="E1096" s="32">
        <v>1490.0</v>
      </c>
      <c r="G1096" s="32">
        <v>2853.0</v>
      </c>
      <c r="H1096" s="32"/>
      <c r="I1096" s="32"/>
      <c r="J1096" s="32">
        <v>3152.0</v>
      </c>
      <c r="L1096" s="32">
        <v>2884.0</v>
      </c>
      <c r="M1096" s="32"/>
      <c r="N1096" s="32">
        <v>6245.0</v>
      </c>
      <c r="O1096" s="32">
        <v>605.0</v>
      </c>
      <c r="Q1096" s="32">
        <v>3008.0</v>
      </c>
      <c r="R1096" s="32"/>
      <c r="S1096" s="41"/>
      <c r="T1096" s="32">
        <v>2041.0</v>
      </c>
      <c r="V1096" s="32"/>
      <c r="W1096" s="32"/>
      <c r="X1096" s="32"/>
      <c r="Y1096" s="32">
        <v>3531.0</v>
      </c>
    </row>
    <row r="1097" ht="15.75" customHeight="1">
      <c r="B1097" s="32">
        <v>4834.0</v>
      </c>
      <c r="C1097" s="32">
        <v>12994.0</v>
      </c>
      <c r="D1097" s="32">
        <v>3506.0</v>
      </c>
      <c r="E1097" s="32">
        <v>2102.0</v>
      </c>
      <c r="G1097" s="32">
        <v>4758.0</v>
      </c>
      <c r="H1097" s="32"/>
      <c r="I1097" s="32"/>
      <c r="J1097" s="32">
        <v>1740.0</v>
      </c>
      <c r="L1097" s="32">
        <v>4553.0</v>
      </c>
      <c r="M1097" s="32"/>
      <c r="N1097" s="32">
        <v>4691.0</v>
      </c>
      <c r="O1097" s="32">
        <v>1117.0</v>
      </c>
      <c r="Q1097" s="32">
        <v>4346.0</v>
      </c>
      <c r="R1097" s="32"/>
      <c r="S1097" s="41"/>
      <c r="T1097" s="32">
        <v>2833.0</v>
      </c>
      <c r="V1097" s="32"/>
      <c r="W1097" s="32"/>
      <c r="X1097" s="32"/>
      <c r="Y1097" s="32">
        <v>1815.0</v>
      </c>
    </row>
    <row r="1098" ht="15.75" customHeight="1">
      <c r="B1098" s="32">
        <v>7016.0</v>
      </c>
      <c r="C1098" s="32">
        <v>12994.0</v>
      </c>
      <c r="D1098" s="32">
        <v>2040.0</v>
      </c>
      <c r="E1098" s="32">
        <v>2855.0</v>
      </c>
      <c r="G1098" s="32">
        <v>7541.0</v>
      </c>
      <c r="H1098" s="32"/>
      <c r="I1098" s="32"/>
      <c r="J1098" s="32">
        <v>2660.0</v>
      </c>
      <c r="L1098" s="32">
        <v>6945.0</v>
      </c>
      <c r="M1098" s="32"/>
      <c r="N1098" s="32">
        <v>6655.0</v>
      </c>
      <c r="O1098" s="32">
        <v>856.0</v>
      </c>
      <c r="Q1098" s="32">
        <v>6996.0</v>
      </c>
      <c r="R1098" s="32"/>
      <c r="S1098" s="41"/>
      <c r="T1098" s="32">
        <v>629.0</v>
      </c>
      <c r="V1098" s="32"/>
      <c r="W1098" s="32"/>
      <c r="X1098" s="32"/>
      <c r="Y1098" s="32">
        <v>2048.0</v>
      </c>
    </row>
    <row r="1099" ht="15.75" customHeight="1">
      <c r="A1099" s="33" t="s">
        <v>45</v>
      </c>
      <c r="B1099" s="34">
        <v>6893.0</v>
      </c>
      <c r="C1099" s="34">
        <v>36920.0</v>
      </c>
      <c r="D1099" s="34">
        <v>932.0</v>
      </c>
      <c r="E1099" s="34">
        <v>3755.0</v>
      </c>
      <c r="F1099" s="35"/>
      <c r="G1099" s="34">
        <v>6977.0</v>
      </c>
      <c r="H1099" s="34"/>
      <c r="I1099" s="34"/>
      <c r="J1099" s="34">
        <v>3302.0</v>
      </c>
      <c r="K1099" s="35"/>
      <c r="L1099" s="34">
        <v>7315.0</v>
      </c>
      <c r="M1099" s="34"/>
      <c r="N1099" s="34">
        <v>2588.0</v>
      </c>
      <c r="O1099" s="34">
        <v>1851.0</v>
      </c>
      <c r="P1099" s="35"/>
      <c r="Q1099" s="34">
        <v>6820.0</v>
      </c>
      <c r="R1099" s="34"/>
      <c r="S1099" s="42"/>
      <c r="T1099" s="34">
        <v>2570.0</v>
      </c>
      <c r="U1099" s="35"/>
      <c r="V1099" s="34"/>
      <c r="W1099" s="34"/>
      <c r="X1099" s="34"/>
      <c r="Y1099" s="34">
        <v>2758.0</v>
      </c>
      <c r="Z1099" s="35"/>
      <c r="AA1099" s="35"/>
      <c r="AB1099" s="35"/>
      <c r="AC1099" s="35"/>
      <c r="AD1099" s="35"/>
      <c r="AE1099" s="35"/>
      <c r="AF1099" s="35"/>
      <c r="AG1099" s="35"/>
      <c r="AH1099" s="35"/>
      <c r="AI1099" s="35"/>
      <c r="AJ1099" s="35"/>
      <c r="AK1099" s="35"/>
      <c r="AL1099" s="35"/>
      <c r="AM1099" s="35"/>
      <c r="AN1099" s="35"/>
      <c r="AO1099" s="35"/>
      <c r="AP1099" s="35"/>
      <c r="AQ1099" s="35"/>
      <c r="AR1099" s="35"/>
      <c r="AS1099" s="35"/>
      <c r="AT1099" s="35"/>
      <c r="AU1099" s="35"/>
      <c r="AV1099" s="35"/>
      <c r="AW1099" s="35"/>
      <c r="AX1099" s="35"/>
      <c r="AY1099" s="35"/>
      <c r="AZ1099" s="35"/>
      <c r="BA1099" s="35"/>
      <c r="BB1099" s="35"/>
      <c r="BC1099" s="35"/>
    </row>
    <row r="1100" ht="15.75" customHeight="1">
      <c r="B1100" s="32">
        <v>5969.0</v>
      </c>
      <c r="C1100" s="32">
        <v>36920.0</v>
      </c>
      <c r="D1100" s="32">
        <v>1465.0</v>
      </c>
      <c r="E1100" s="32">
        <v>3415.0</v>
      </c>
      <c r="G1100" s="32">
        <v>6302.0</v>
      </c>
      <c r="H1100" s="32"/>
      <c r="I1100" s="32"/>
      <c r="J1100" s="32">
        <v>3896.0</v>
      </c>
      <c r="L1100" s="32">
        <v>5899.0</v>
      </c>
      <c r="M1100" s="32"/>
      <c r="N1100" s="32">
        <v>6276.0</v>
      </c>
      <c r="O1100" s="32">
        <v>2673.0</v>
      </c>
      <c r="Q1100" s="32">
        <v>5837.0</v>
      </c>
      <c r="R1100" s="32"/>
      <c r="S1100" s="41"/>
      <c r="T1100" s="32">
        <v>1993.0</v>
      </c>
      <c r="V1100" s="32"/>
      <c r="W1100" s="32"/>
      <c r="X1100" s="32"/>
      <c r="Y1100" s="32">
        <v>2708.0</v>
      </c>
    </row>
    <row r="1101" ht="15.75" customHeight="1">
      <c r="B1101" s="32">
        <v>4743.0</v>
      </c>
      <c r="C1101" s="32">
        <v>10480.0</v>
      </c>
      <c r="D1101" s="32">
        <v>4291.0</v>
      </c>
      <c r="E1101" s="32">
        <v>2480.0</v>
      </c>
      <c r="G1101" s="32">
        <v>4849.0</v>
      </c>
      <c r="H1101" s="32"/>
      <c r="I1101" s="32"/>
      <c r="J1101" s="32">
        <v>3523.0</v>
      </c>
      <c r="L1101" s="32">
        <v>4606.0</v>
      </c>
      <c r="M1101" s="32"/>
      <c r="N1101" s="32">
        <v>4320.0</v>
      </c>
      <c r="O1101" s="32">
        <v>726.0</v>
      </c>
      <c r="Q1101" s="32">
        <v>4374.0</v>
      </c>
      <c r="R1101" s="32"/>
      <c r="S1101" s="41"/>
      <c r="T1101" s="32">
        <v>4225.0</v>
      </c>
      <c r="V1101" s="32"/>
      <c r="W1101" s="32"/>
      <c r="X1101" s="32"/>
      <c r="Y1101" s="32"/>
    </row>
    <row r="1102" ht="15.75" customHeight="1">
      <c r="B1102" s="32">
        <v>5215.0</v>
      </c>
      <c r="C1102" s="32">
        <v>10480.0</v>
      </c>
      <c r="D1102" s="32">
        <v>2523.0</v>
      </c>
      <c r="E1102" s="32">
        <v>1382.0</v>
      </c>
      <c r="G1102" s="32">
        <v>5191.0</v>
      </c>
      <c r="H1102" s="32"/>
      <c r="I1102" s="32"/>
      <c r="J1102" s="32">
        <v>3095.0</v>
      </c>
      <c r="L1102" s="32">
        <v>4998.0</v>
      </c>
      <c r="M1102" s="32"/>
      <c r="N1102" s="32">
        <v>5919.0</v>
      </c>
      <c r="O1102" s="32">
        <v>758.0</v>
      </c>
      <c r="Q1102" s="32">
        <v>5288.0</v>
      </c>
      <c r="R1102" s="32"/>
      <c r="S1102" s="41"/>
      <c r="T1102" s="32">
        <v>1890.0</v>
      </c>
      <c r="V1102" s="32"/>
      <c r="W1102" s="32"/>
      <c r="X1102" s="32"/>
      <c r="Y1102" s="32"/>
    </row>
    <row r="1103" ht="15.75" customHeight="1">
      <c r="B1103" s="32">
        <v>2504.0</v>
      </c>
      <c r="C1103" s="32">
        <v>31438.0</v>
      </c>
      <c r="D1103" s="32">
        <v>7098.0</v>
      </c>
      <c r="E1103" s="32">
        <v>895.0</v>
      </c>
      <c r="G1103" s="32">
        <v>2216.0</v>
      </c>
      <c r="H1103" s="32"/>
      <c r="I1103" s="32"/>
      <c r="J1103" s="32">
        <v>3310.0</v>
      </c>
      <c r="L1103" s="32">
        <v>2581.0</v>
      </c>
      <c r="M1103" s="32"/>
      <c r="N1103" s="32">
        <v>2943.0</v>
      </c>
      <c r="O1103" s="32">
        <v>431.0</v>
      </c>
      <c r="Q1103" s="32">
        <v>2278.0</v>
      </c>
      <c r="R1103" s="32"/>
      <c r="S1103" s="41"/>
      <c r="T1103" s="32">
        <v>1528.0</v>
      </c>
      <c r="V1103" s="32"/>
      <c r="W1103" s="32"/>
      <c r="X1103" s="32"/>
      <c r="Y1103" s="32"/>
    </row>
    <row r="1104" ht="15.75" customHeight="1">
      <c r="A1104" s="33" t="s">
        <v>46</v>
      </c>
      <c r="B1104" s="34">
        <v>4051.0</v>
      </c>
      <c r="C1104" s="34">
        <v>31438.0</v>
      </c>
      <c r="D1104" s="34">
        <v>3013.0</v>
      </c>
      <c r="E1104" s="34">
        <v>1826.0</v>
      </c>
      <c r="F1104" s="35"/>
      <c r="G1104" s="34">
        <v>3910.0</v>
      </c>
      <c r="H1104" s="34"/>
      <c r="I1104" s="34"/>
      <c r="J1104" s="34">
        <v>1168.0</v>
      </c>
      <c r="K1104" s="35"/>
      <c r="L1104" s="34">
        <v>3634.0</v>
      </c>
      <c r="M1104" s="34"/>
      <c r="N1104" s="34">
        <v>6614.0</v>
      </c>
      <c r="O1104" s="34">
        <v>1609.0</v>
      </c>
      <c r="P1104" s="35"/>
      <c r="Q1104" s="34">
        <v>3799.0</v>
      </c>
      <c r="R1104" s="34"/>
      <c r="S1104" s="42"/>
      <c r="T1104" s="34">
        <v>2704.0</v>
      </c>
      <c r="U1104" s="35"/>
      <c r="V1104" s="34"/>
      <c r="W1104" s="34"/>
      <c r="X1104" s="34"/>
      <c r="Y1104" s="34"/>
      <c r="Z1104" s="35"/>
      <c r="AA1104" s="35"/>
      <c r="AB1104" s="35"/>
      <c r="AC1104" s="35"/>
      <c r="AD1104" s="35"/>
      <c r="AE1104" s="35"/>
      <c r="AF1104" s="35"/>
      <c r="AG1104" s="35"/>
      <c r="AH1104" s="35"/>
      <c r="AI1104" s="35"/>
      <c r="AJ1104" s="35"/>
      <c r="AK1104" s="35"/>
      <c r="AL1104" s="35"/>
      <c r="AM1104" s="35"/>
      <c r="AN1104" s="35"/>
      <c r="AO1104" s="35"/>
      <c r="AP1104" s="35"/>
      <c r="AQ1104" s="35"/>
      <c r="AR1104" s="35"/>
      <c r="AS1104" s="35"/>
      <c r="AT1104" s="35"/>
      <c r="AU1104" s="35"/>
      <c r="AV1104" s="35"/>
      <c r="AW1104" s="35"/>
      <c r="AX1104" s="35"/>
      <c r="AY1104" s="35"/>
      <c r="AZ1104" s="35"/>
      <c r="BA1104" s="35"/>
      <c r="BB1104" s="35"/>
      <c r="BC1104" s="35"/>
    </row>
    <row r="1105" ht="15.75" customHeight="1">
      <c r="B1105" s="32">
        <v>669.0</v>
      </c>
      <c r="C1105" s="32">
        <v>39518.0</v>
      </c>
      <c r="D1105" s="32">
        <v>6900.0</v>
      </c>
      <c r="E1105" s="32">
        <v>172.0</v>
      </c>
      <c r="G1105" s="32">
        <v>691.0</v>
      </c>
      <c r="H1105" s="32"/>
      <c r="I1105" s="32"/>
      <c r="J1105" s="32">
        <v>921.0</v>
      </c>
      <c r="L1105" s="32">
        <v>768.0</v>
      </c>
      <c r="M1105" s="32"/>
      <c r="N1105" s="32">
        <v>4750.0</v>
      </c>
      <c r="O1105" s="32">
        <v>474.0</v>
      </c>
      <c r="Q1105" s="32">
        <v>662.0</v>
      </c>
      <c r="R1105" s="32"/>
      <c r="S1105" s="41"/>
      <c r="T1105" s="32">
        <v>1236.0</v>
      </c>
      <c r="V1105" s="32"/>
      <c r="W1105" s="32"/>
      <c r="X1105" s="32"/>
      <c r="Y1105" s="32"/>
    </row>
    <row r="1106" ht="15.75" customHeight="1">
      <c r="B1106" s="32">
        <v>633.0</v>
      </c>
      <c r="C1106" s="32">
        <v>39518.0</v>
      </c>
      <c r="D1106" s="32">
        <v>1980.0</v>
      </c>
      <c r="E1106" s="32">
        <v>2084.0</v>
      </c>
      <c r="G1106" s="32">
        <v>644.0</v>
      </c>
      <c r="H1106" s="32"/>
      <c r="I1106" s="32"/>
      <c r="J1106" s="32">
        <v>1379.0</v>
      </c>
      <c r="L1106" s="32">
        <v>643.0</v>
      </c>
      <c r="M1106" s="32"/>
      <c r="N1106" s="32">
        <v>6456.0</v>
      </c>
      <c r="O1106" s="32">
        <v>2000.0</v>
      </c>
      <c r="Q1106" s="32">
        <v>679.0</v>
      </c>
      <c r="R1106" s="32"/>
      <c r="S1106" s="41"/>
      <c r="T1106" s="32">
        <v>2103.0</v>
      </c>
      <c r="V1106" s="32"/>
      <c r="W1106" s="32"/>
      <c r="X1106" s="32"/>
      <c r="Y1106" s="32"/>
    </row>
    <row r="1107" ht="15.75" customHeight="1">
      <c r="B1107" s="32">
        <v>1881.0</v>
      </c>
      <c r="C1107" s="32">
        <v>32655.0</v>
      </c>
      <c r="D1107" s="32">
        <v>3626.0</v>
      </c>
      <c r="E1107" s="32">
        <v>516.0</v>
      </c>
      <c r="G1107" s="32">
        <v>1497.0</v>
      </c>
      <c r="H1107" s="32"/>
      <c r="I1107" s="32"/>
      <c r="J1107" s="32">
        <v>1045.0</v>
      </c>
      <c r="L1107" s="32">
        <v>1414.0</v>
      </c>
      <c r="M1107" s="32"/>
      <c r="N1107" s="32">
        <v>2900.0</v>
      </c>
      <c r="O1107" s="32">
        <v>1026.0</v>
      </c>
      <c r="Q1107" s="32">
        <v>1760.0</v>
      </c>
      <c r="R1107" s="32"/>
      <c r="S1107" s="41"/>
      <c r="T1107" s="32">
        <v>1178.0</v>
      </c>
      <c r="V1107" s="32"/>
      <c r="W1107" s="32"/>
      <c r="X1107" s="32"/>
      <c r="Y1107" s="32"/>
    </row>
    <row r="1108" ht="15.75" customHeight="1">
      <c r="B1108" s="32">
        <v>1069.0</v>
      </c>
      <c r="C1108" s="32">
        <v>32655.0</v>
      </c>
      <c r="D1108" s="32">
        <v>2093.0</v>
      </c>
      <c r="E1108" s="32">
        <v>1115.0</v>
      </c>
      <c r="G1108" s="32">
        <v>1269.0</v>
      </c>
      <c r="H1108" s="32"/>
      <c r="I1108" s="32"/>
      <c r="J1108" s="32">
        <v>1967.0</v>
      </c>
      <c r="L1108" s="32">
        <v>975.0</v>
      </c>
      <c r="M1108" s="32"/>
      <c r="N1108" s="32">
        <v>6297.0</v>
      </c>
      <c r="O1108" s="32">
        <v>1741.0</v>
      </c>
      <c r="Q1108" s="32">
        <v>1186.0</v>
      </c>
      <c r="R1108" s="32"/>
      <c r="S1108" s="41"/>
      <c r="T1108" s="32">
        <v>2513.0</v>
      </c>
      <c r="V1108" s="32"/>
      <c r="W1108" s="32"/>
      <c r="X1108" s="32"/>
      <c r="Y1108" s="32"/>
    </row>
    <row r="1109" ht="15.75" customHeight="1">
      <c r="A1109" s="33" t="s">
        <v>47</v>
      </c>
      <c r="B1109" s="34">
        <v>660.0</v>
      </c>
      <c r="C1109" s="34">
        <v>18026.0</v>
      </c>
      <c r="D1109" s="34">
        <v>3247.0</v>
      </c>
      <c r="E1109" s="34">
        <v>468.0</v>
      </c>
      <c r="F1109" s="35"/>
      <c r="G1109" s="34">
        <v>968.0</v>
      </c>
      <c r="H1109" s="34"/>
      <c r="I1109" s="34"/>
      <c r="J1109" s="34">
        <v>1602.0</v>
      </c>
      <c r="K1109" s="35"/>
      <c r="L1109" s="34">
        <v>993.0</v>
      </c>
      <c r="M1109" s="34"/>
      <c r="N1109" s="34">
        <v>4260.0</v>
      </c>
      <c r="O1109" s="34">
        <v>1244.0</v>
      </c>
      <c r="P1109" s="35"/>
      <c r="Q1109" s="34">
        <v>668.0</v>
      </c>
      <c r="R1109" s="34"/>
      <c r="S1109" s="42"/>
      <c r="T1109" s="34">
        <v>1030.0</v>
      </c>
      <c r="U1109" s="35"/>
      <c r="V1109" s="34"/>
      <c r="W1109" s="34"/>
      <c r="X1109" s="34"/>
      <c r="Y1109" s="34"/>
      <c r="Z1109" s="35"/>
      <c r="AA1109" s="35"/>
      <c r="AB1109" s="35"/>
      <c r="AC1109" s="35"/>
      <c r="AD1109" s="35"/>
      <c r="AE1109" s="35"/>
      <c r="AF1109" s="35"/>
      <c r="AG1109" s="35"/>
      <c r="AH1109" s="35"/>
      <c r="AI1109" s="35"/>
      <c r="AJ1109" s="35"/>
      <c r="AK1109" s="35"/>
      <c r="AL1109" s="35"/>
      <c r="AM1109" s="35"/>
      <c r="AN1109" s="35"/>
      <c r="AO1109" s="35"/>
      <c r="AP1109" s="35"/>
      <c r="AQ1109" s="35"/>
      <c r="AR1109" s="35"/>
      <c r="AS1109" s="35"/>
      <c r="AT1109" s="35"/>
      <c r="AU1109" s="35"/>
      <c r="AV1109" s="35"/>
      <c r="AW1109" s="35"/>
      <c r="AX1109" s="35"/>
      <c r="AY1109" s="35"/>
      <c r="AZ1109" s="35"/>
      <c r="BA1109" s="35"/>
      <c r="BB1109" s="35"/>
      <c r="BC1109" s="35"/>
    </row>
    <row r="1110" ht="15.75" customHeight="1">
      <c r="B1110" s="32">
        <v>848.0</v>
      </c>
      <c r="C1110" s="32">
        <v>18026.0</v>
      </c>
      <c r="D1110" s="32">
        <v>1251.0</v>
      </c>
      <c r="E1110" s="32">
        <v>1159.0</v>
      </c>
      <c r="G1110" s="32">
        <v>1171.0</v>
      </c>
      <c r="H1110" s="32"/>
      <c r="I1110" s="32"/>
      <c r="J1110" s="32">
        <v>1326.0</v>
      </c>
      <c r="L1110" s="32">
        <v>1215.0</v>
      </c>
      <c r="M1110" s="32"/>
      <c r="N1110" s="32">
        <v>6042.0</v>
      </c>
      <c r="O1110" s="32">
        <v>1102.0</v>
      </c>
      <c r="Q1110" s="32">
        <v>1209.0</v>
      </c>
      <c r="R1110" s="32"/>
      <c r="S1110" s="41"/>
      <c r="T1110" s="32">
        <v>136.0</v>
      </c>
      <c r="V1110" s="32"/>
      <c r="W1110" s="32"/>
      <c r="X1110" s="32"/>
      <c r="Y1110" s="32"/>
    </row>
    <row r="1111" ht="15.75" customHeight="1">
      <c r="B1111" s="32">
        <v>1320.0</v>
      </c>
      <c r="C1111" s="32">
        <v>19908.0</v>
      </c>
      <c r="D1111" s="32">
        <v>836.0</v>
      </c>
      <c r="E1111" s="32">
        <v>1519.0</v>
      </c>
      <c r="G1111" s="32">
        <v>1523.0</v>
      </c>
      <c r="H1111" s="32"/>
      <c r="I1111" s="32"/>
      <c r="J1111" s="32">
        <v>2686.0</v>
      </c>
      <c r="L1111" s="32">
        <v>1270.0</v>
      </c>
      <c r="M1111" s="32"/>
      <c r="N1111" s="32">
        <v>2492.0</v>
      </c>
      <c r="O1111" s="32">
        <v>678.0</v>
      </c>
      <c r="Q1111" s="32">
        <v>1482.0</v>
      </c>
      <c r="R1111" s="32"/>
      <c r="S1111" s="41"/>
      <c r="T1111" s="32">
        <v>429.0</v>
      </c>
      <c r="V1111" s="32"/>
      <c r="W1111" s="32"/>
      <c r="X1111" s="32"/>
      <c r="Y1111" s="32"/>
    </row>
    <row r="1112" ht="15.75" customHeight="1">
      <c r="B1112" s="32">
        <v>2243.0</v>
      </c>
      <c r="C1112" s="32">
        <v>19908.0</v>
      </c>
      <c r="D1112" s="32">
        <v>1402.0</v>
      </c>
      <c r="E1112" s="32">
        <v>3260.0</v>
      </c>
      <c r="G1112" s="32">
        <v>2207.0</v>
      </c>
      <c r="H1112" s="32"/>
      <c r="I1112" s="32"/>
      <c r="J1112" s="32">
        <v>1556.0</v>
      </c>
      <c r="L1112" s="32">
        <v>2133.0</v>
      </c>
      <c r="M1112" s="32"/>
      <c r="N1112" s="32">
        <v>6524.0</v>
      </c>
      <c r="O1112" s="32">
        <v>703.0</v>
      </c>
      <c r="Q1112" s="32">
        <v>1900.0</v>
      </c>
      <c r="R1112" s="32"/>
      <c r="S1112" s="41"/>
      <c r="T1112" s="32">
        <v>247.0</v>
      </c>
      <c r="V1112" s="32"/>
      <c r="W1112" s="32"/>
      <c r="X1112" s="32"/>
      <c r="Y1112" s="32"/>
    </row>
    <row r="1113" ht="15.75" customHeight="1">
      <c r="B1113" s="32">
        <v>2203.0</v>
      </c>
      <c r="C1113" s="32">
        <v>14196.0</v>
      </c>
      <c r="D1113" s="32">
        <v>282.0</v>
      </c>
      <c r="E1113" s="32">
        <v>779.0</v>
      </c>
      <c r="G1113" s="32">
        <v>2178.0</v>
      </c>
      <c r="H1113" s="32"/>
      <c r="I1113" s="32"/>
      <c r="J1113" s="32">
        <v>1990.0</v>
      </c>
      <c r="L1113" s="32">
        <v>2027.0</v>
      </c>
      <c r="M1113" s="32"/>
      <c r="N1113" s="32">
        <v>4415.0</v>
      </c>
      <c r="O1113" s="32">
        <v>837.0</v>
      </c>
      <c r="Q1113" s="32">
        <v>2308.0</v>
      </c>
      <c r="R1113" s="32"/>
      <c r="S1113" s="41"/>
      <c r="T1113" s="32">
        <v>218.0</v>
      </c>
      <c r="V1113" s="32"/>
      <c r="W1113" s="32"/>
      <c r="X1113" s="32"/>
      <c r="Y1113" s="32"/>
    </row>
    <row r="1114" ht="15.75" customHeight="1">
      <c r="A1114" s="33" t="s">
        <v>48</v>
      </c>
      <c r="B1114" s="34">
        <v>7037.0</v>
      </c>
      <c r="C1114" s="34">
        <v>14196.0</v>
      </c>
      <c r="D1114" s="34">
        <v>921.0</v>
      </c>
      <c r="E1114" s="34">
        <v>1363.0</v>
      </c>
      <c r="F1114" s="35"/>
      <c r="G1114" s="34">
        <v>7189.0</v>
      </c>
      <c r="H1114" s="34"/>
      <c r="I1114" s="34"/>
      <c r="J1114" s="34">
        <v>931.0</v>
      </c>
      <c r="K1114" s="35"/>
      <c r="L1114" s="34">
        <v>6683.0</v>
      </c>
      <c r="M1114" s="34"/>
      <c r="N1114" s="34">
        <v>6153.0</v>
      </c>
      <c r="O1114" s="34">
        <v>675.0</v>
      </c>
      <c r="P1114" s="35"/>
      <c r="Q1114" s="34">
        <v>6622.0</v>
      </c>
      <c r="R1114" s="34"/>
      <c r="S1114" s="42"/>
      <c r="T1114" s="34">
        <v>152.0</v>
      </c>
      <c r="U1114" s="35"/>
      <c r="V1114" s="34"/>
      <c r="W1114" s="34"/>
      <c r="X1114" s="34"/>
      <c r="Y1114" s="34"/>
      <c r="Z1114" s="35"/>
      <c r="AA1114" s="35"/>
      <c r="AB1114" s="35"/>
      <c r="AC1114" s="35"/>
      <c r="AD1114" s="35"/>
      <c r="AE1114" s="35"/>
      <c r="AF1114" s="35"/>
      <c r="AG1114" s="35"/>
      <c r="AH1114" s="35"/>
      <c r="AI1114" s="35"/>
      <c r="AJ1114" s="35"/>
      <c r="AK1114" s="35"/>
      <c r="AL1114" s="35"/>
      <c r="AM1114" s="35"/>
      <c r="AN1114" s="35"/>
      <c r="AO1114" s="35"/>
      <c r="AP1114" s="35"/>
      <c r="AQ1114" s="35"/>
      <c r="AR1114" s="35"/>
      <c r="AS1114" s="35"/>
      <c r="AT1114" s="35"/>
      <c r="AU1114" s="35"/>
      <c r="AV1114" s="35"/>
      <c r="AW1114" s="35"/>
      <c r="AX1114" s="35"/>
      <c r="AY1114" s="35"/>
      <c r="AZ1114" s="35"/>
      <c r="BA1114" s="35"/>
      <c r="BB1114" s="35"/>
      <c r="BC1114" s="35"/>
    </row>
    <row r="1115" ht="15.75" customHeight="1">
      <c r="B1115" s="32">
        <v>1479.0</v>
      </c>
      <c r="C1115" s="32">
        <v>14685.0</v>
      </c>
      <c r="D1115" s="32">
        <v>758.0</v>
      </c>
      <c r="E1115" s="32">
        <v>798.0</v>
      </c>
      <c r="G1115" s="32">
        <v>1501.0</v>
      </c>
      <c r="H1115" s="32"/>
      <c r="I1115" s="32"/>
      <c r="J1115" s="32">
        <v>3218.0</v>
      </c>
      <c r="L1115" s="32">
        <v>1619.0</v>
      </c>
      <c r="M1115" s="32"/>
      <c r="N1115" s="32">
        <v>2470.0</v>
      </c>
      <c r="O1115" s="32">
        <v>125.0</v>
      </c>
      <c r="Q1115" s="32">
        <v>1427.0</v>
      </c>
      <c r="R1115" s="32"/>
      <c r="S1115" s="41"/>
      <c r="T1115" s="32">
        <v>342.0</v>
      </c>
      <c r="V1115" s="32"/>
      <c r="W1115" s="32"/>
      <c r="X1115" s="32"/>
      <c r="Y1115" s="32"/>
    </row>
    <row r="1116" ht="15.75" customHeight="1">
      <c r="B1116" s="32">
        <v>4056.0</v>
      </c>
      <c r="C1116" s="32">
        <v>14685.0</v>
      </c>
      <c r="D1116" s="32">
        <v>792.0</v>
      </c>
      <c r="E1116" s="32">
        <v>939.0</v>
      </c>
      <c r="G1116" s="32">
        <v>4121.0</v>
      </c>
      <c r="H1116" s="32"/>
      <c r="I1116" s="32"/>
      <c r="J1116" s="32">
        <v>2601.0</v>
      </c>
      <c r="L1116" s="32">
        <v>4283.0</v>
      </c>
      <c r="M1116" s="32"/>
      <c r="N1116" s="32">
        <v>6963.0</v>
      </c>
      <c r="O1116" s="32">
        <v>416.0</v>
      </c>
      <c r="Q1116" s="32">
        <v>4194.0</v>
      </c>
      <c r="R1116" s="32"/>
      <c r="S1116" s="41"/>
      <c r="T1116" s="32">
        <v>236.0</v>
      </c>
      <c r="V1116" s="32"/>
      <c r="W1116" s="32"/>
      <c r="X1116" s="32"/>
      <c r="Y1116" s="32"/>
    </row>
    <row r="1117" ht="15.75" customHeight="1">
      <c r="B1117" s="32">
        <v>2659.0</v>
      </c>
      <c r="C1117" s="32">
        <v>18155.0</v>
      </c>
      <c r="D1117" s="32">
        <v>690.0</v>
      </c>
      <c r="E1117" s="32">
        <v>778.0</v>
      </c>
      <c r="G1117" s="32">
        <v>2592.0</v>
      </c>
      <c r="H1117" s="32"/>
      <c r="I1117" s="32"/>
      <c r="J1117" s="32">
        <v>2138.0</v>
      </c>
      <c r="L1117" s="32">
        <v>2356.0</v>
      </c>
      <c r="M1117" s="32"/>
      <c r="N1117" s="32">
        <v>4227.0</v>
      </c>
      <c r="O1117" s="32">
        <v>482.0</v>
      </c>
      <c r="Q1117" s="32">
        <v>2558.0</v>
      </c>
      <c r="R1117" s="32"/>
      <c r="S1117" s="41"/>
      <c r="T1117" s="32">
        <v>411.0</v>
      </c>
      <c r="V1117" s="32"/>
      <c r="W1117" s="32"/>
      <c r="X1117" s="32"/>
      <c r="Y1117" s="32"/>
    </row>
    <row r="1118" ht="15.75" customHeight="1">
      <c r="B1118" s="32">
        <v>7346.0</v>
      </c>
      <c r="C1118" s="32">
        <v>18155.0</v>
      </c>
      <c r="D1118" s="32">
        <v>1445.0</v>
      </c>
      <c r="E1118" s="32">
        <v>1627.0</v>
      </c>
      <c r="G1118" s="32">
        <v>7232.0</v>
      </c>
      <c r="H1118" s="32"/>
      <c r="I1118" s="32"/>
      <c r="J1118" s="32">
        <v>2466.0</v>
      </c>
      <c r="L1118" s="32">
        <v>6617.0</v>
      </c>
      <c r="M1118" s="32"/>
      <c r="N1118" s="32">
        <v>6016.0</v>
      </c>
      <c r="O1118" s="32">
        <v>267.0</v>
      </c>
      <c r="Q1118" s="32">
        <v>6979.0</v>
      </c>
      <c r="R1118" s="32"/>
      <c r="S1118" s="41"/>
      <c r="T1118" s="32">
        <v>83.0</v>
      </c>
      <c r="V1118" s="32"/>
      <c r="W1118" s="32"/>
      <c r="X1118" s="32"/>
      <c r="Y1118" s="32"/>
    </row>
    <row r="1119" ht="15.75" customHeight="1">
      <c r="A1119" s="33" t="s">
        <v>49</v>
      </c>
      <c r="B1119" s="34">
        <v>2109.0</v>
      </c>
      <c r="C1119" s="34">
        <v>8870.0</v>
      </c>
      <c r="D1119" s="34">
        <v>1653.0</v>
      </c>
      <c r="E1119" s="34">
        <v>1135.0</v>
      </c>
      <c r="F1119" s="35"/>
      <c r="G1119" s="34">
        <v>1878.0</v>
      </c>
      <c r="H1119" s="34"/>
      <c r="I1119" s="34"/>
      <c r="J1119" s="34">
        <v>1821.0</v>
      </c>
      <c r="K1119" s="35"/>
      <c r="L1119" s="34">
        <v>2139.0</v>
      </c>
      <c r="M1119" s="34"/>
      <c r="N1119" s="34">
        <v>2365.0</v>
      </c>
      <c r="O1119" s="34">
        <v>19.0</v>
      </c>
      <c r="P1119" s="35"/>
      <c r="Q1119" s="34">
        <v>1833.0</v>
      </c>
      <c r="R1119" s="34"/>
      <c r="S1119" s="42"/>
      <c r="T1119" s="34">
        <v>628.0</v>
      </c>
      <c r="U1119" s="35"/>
      <c r="V1119" s="34"/>
      <c r="W1119" s="34"/>
      <c r="X1119" s="34"/>
      <c r="Y1119" s="34"/>
      <c r="Z1119" s="35"/>
      <c r="AA1119" s="35"/>
      <c r="AB1119" s="35"/>
      <c r="AC1119" s="35"/>
      <c r="AD1119" s="35"/>
      <c r="AE1119" s="35"/>
      <c r="AF1119" s="35"/>
      <c r="AG1119" s="35"/>
      <c r="AH1119" s="35"/>
      <c r="AI1119" s="35"/>
      <c r="AJ1119" s="35"/>
      <c r="AK1119" s="35"/>
      <c r="AL1119" s="35"/>
      <c r="AM1119" s="35"/>
      <c r="AN1119" s="35"/>
      <c r="AO1119" s="35"/>
      <c r="AP1119" s="35"/>
      <c r="AQ1119" s="35"/>
      <c r="AR1119" s="35"/>
      <c r="AS1119" s="35"/>
      <c r="AT1119" s="35"/>
      <c r="AU1119" s="35"/>
      <c r="AV1119" s="35"/>
      <c r="AW1119" s="35"/>
      <c r="AX1119" s="35"/>
      <c r="AY1119" s="35"/>
      <c r="AZ1119" s="35"/>
      <c r="BA1119" s="35"/>
      <c r="BB1119" s="35"/>
      <c r="BC1119" s="35"/>
    </row>
    <row r="1120" ht="15.75" customHeight="1">
      <c r="B1120" s="32">
        <v>3423.0</v>
      </c>
      <c r="C1120" s="32">
        <v>8870.0</v>
      </c>
      <c r="D1120" s="32">
        <v>1334.0</v>
      </c>
      <c r="E1120" s="32">
        <v>1303.0</v>
      </c>
      <c r="G1120" s="32">
        <v>3425.0</v>
      </c>
      <c r="H1120" s="32"/>
      <c r="I1120" s="32"/>
      <c r="J1120" s="32">
        <v>1812.0</v>
      </c>
      <c r="L1120" s="32">
        <v>3270.0</v>
      </c>
      <c r="M1120" s="32"/>
      <c r="N1120" s="32">
        <v>6513.0</v>
      </c>
      <c r="O1120" s="32">
        <v>393.0</v>
      </c>
      <c r="Q1120" s="32">
        <v>3384.0</v>
      </c>
      <c r="R1120" s="32"/>
      <c r="S1120" s="41"/>
      <c r="T1120" s="32">
        <v>441.0</v>
      </c>
      <c r="V1120" s="32"/>
      <c r="W1120" s="32"/>
      <c r="X1120" s="32"/>
      <c r="Y1120" s="32"/>
    </row>
    <row r="1121" ht="15.75" customHeight="1">
      <c r="B1121" s="32">
        <v>3527.0</v>
      </c>
      <c r="C1121" s="32">
        <v>39885.0</v>
      </c>
      <c r="D1121" s="32">
        <v>2308.0</v>
      </c>
      <c r="E1121" s="32">
        <v>519.0</v>
      </c>
      <c r="G1121" s="32">
        <v>3453.0</v>
      </c>
      <c r="H1121" s="32"/>
      <c r="I1121" s="32"/>
      <c r="J1121" s="32">
        <v>1000.0</v>
      </c>
      <c r="L1121" s="32">
        <v>3171.0</v>
      </c>
      <c r="M1121" s="32"/>
      <c r="N1121" s="32">
        <v>4454.0</v>
      </c>
      <c r="O1121" s="32">
        <v>499.0</v>
      </c>
      <c r="Q1121" s="32">
        <v>3497.0</v>
      </c>
      <c r="R1121" s="32"/>
      <c r="S1121" s="41"/>
      <c r="T1121" s="32">
        <v>217.0</v>
      </c>
      <c r="V1121" s="32"/>
      <c r="W1121" s="32"/>
      <c r="X1121" s="32"/>
      <c r="Y1121" s="32"/>
    </row>
    <row r="1122" ht="15.75" customHeight="1">
      <c r="B1122" s="32">
        <v>1828.0</v>
      </c>
      <c r="C1122" s="32">
        <v>39885.0</v>
      </c>
      <c r="D1122" s="32">
        <v>1305.0</v>
      </c>
      <c r="E1122" s="32">
        <v>1148.0</v>
      </c>
      <c r="G1122" s="32">
        <v>1980.0</v>
      </c>
      <c r="H1122" s="32"/>
      <c r="I1122" s="32"/>
      <c r="J1122" s="32">
        <v>1324.0</v>
      </c>
      <c r="L1122" s="32">
        <v>2060.0</v>
      </c>
      <c r="M1122" s="32"/>
      <c r="N1122" s="32">
        <v>6483.0</v>
      </c>
      <c r="O1122" s="32">
        <v>620.0</v>
      </c>
      <c r="Q1122" s="32">
        <v>1834.0</v>
      </c>
      <c r="R1122" s="32"/>
      <c r="S1122" s="41"/>
      <c r="T1122" s="32">
        <v>375.0</v>
      </c>
      <c r="V1122" s="32"/>
      <c r="W1122" s="32"/>
      <c r="X1122" s="32"/>
      <c r="Y1122" s="32"/>
    </row>
    <row r="1123" ht="15.75" customHeight="1">
      <c r="B1123" s="32">
        <v>4788.0</v>
      </c>
      <c r="C1123" s="32">
        <v>17141.0</v>
      </c>
      <c r="D1123" s="41"/>
      <c r="E1123" s="32">
        <v>684.0</v>
      </c>
      <c r="G1123" s="32">
        <v>4896.0</v>
      </c>
      <c r="H1123" s="32"/>
      <c r="I1123" s="32"/>
      <c r="J1123" s="32">
        <v>1269.0</v>
      </c>
      <c r="L1123" s="32">
        <v>4723.0</v>
      </c>
      <c r="M1123" s="32"/>
      <c r="N1123" s="32">
        <v>2474.0</v>
      </c>
      <c r="O1123" s="32">
        <v>444.0</v>
      </c>
      <c r="Q1123" s="32">
        <v>4680.0</v>
      </c>
      <c r="R1123" s="32"/>
      <c r="S1123" s="41"/>
      <c r="T1123" s="32">
        <v>603.0</v>
      </c>
      <c r="V1123" s="32"/>
      <c r="W1123" s="32"/>
      <c r="X1123" s="32"/>
      <c r="Y1123" s="32"/>
    </row>
    <row r="1124" ht="15.75" customHeight="1">
      <c r="A1124" s="33" t="s">
        <v>50</v>
      </c>
      <c r="B1124" s="34">
        <v>5530.0</v>
      </c>
      <c r="C1124" s="34">
        <v>17141.0</v>
      </c>
      <c r="D1124" s="42"/>
      <c r="E1124" s="34">
        <v>428.0</v>
      </c>
      <c r="F1124" s="35"/>
      <c r="G1124" s="34">
        <v>5469.0</v>
      </c>
      <c r="H1124" s="34"/>
      <c r="I1124" s="34"/>
      <c r="J1124" s="34">
        <v>2108.0</v>
      </c>
      <c r="K1124" s="35"/>
      <c r="L1124" s="34">
        <v>5403.0</v>
      </c>
      <c r="M1124" s="34"/>
      <c r="N1124" s="34">
        <v>6933.0</v>
      </c>
      <c r="O1124" s="34">
        <v>480.0</v>
      </c>
      <c r="P1124" s="35"/>
      <c r="Q1124" s="34">
        <v>5301.0</v>
      </c>
      <c r="R1124" s="34"/>
      <c r="S1124" s="42"/>
      <c r="T1124" s="34">
        <v>435.0</v>
      </c>
      <c r="U1124" s="35"/>
      <c r="V1124" s="34"/>
      <c r="W1124" s="34"/>
      <c r="X1124" s="34"/>
      <c r="Y1124" s="34"/>
      <c r="Z1124" s="35"/>
      <c r="AA1124" s="35"/>
      <c r="AB1124" s="35"/>
      <c r="AC1124" s="35"/>
      <c r="AD1124" s="35"/>
      <c r="AE1124" s="35"/>
      <c r="AF1124" s="35"/>
      <c r="AG1124" s="35"/>
      <c r="AH1124" s="35"/>
      <c r="AI1124" s="35"/>
      <c r="AJ1124" s="35"/>
      <c r="AK1124" s="35"/>
      <c r="AL1124" s="35"/>
      <c r="AM1124" s="35"/>
      <c r="AN1124" s="35"/>
      <c r="AO1124" s="35"/>
      <c r="AP1124" s="35"/>
      <c r="AQ1124" s="35"/>
      <c r="AR1124" s="35"/>
      <c r="AS1124" s="35"/>
      <c r="AT1124" s="35"/>
      <c r="AU1124" s="35"/>
      <c r="AV1124" s="35"/>
      <c r="AW1124" s="35"/>
      <c r="AX1124" s="35"/>
      <c r="AY1124" s="35"/>
      <c r="AZ1124" s="35"/>
      <c r="BA1124" s="35"/>
      <c r="BB1124" s="35"/>
      <c r="BC1124" s="35"/>
    </row>
    <row r="1125" ht="15.75" customHeight="1">
      <c r="B1125" s="32">
        <v>3381.0</v>
      </c>
      <c r="C1125" s="32">
        <v>22219.0</v>
      </c>
      <c r="D1125" s="41"/>
      <c r="E1125" s="32">
        <v>412.0</v>
      </c>
      <c r="G1125" s="32">
        <v>3429.0</v>
      </c>
      <c r="H1125" s="32"/>
      <c r="I1125" s="32"/>
      <c r="J1125" s="32"/>
      <c r="L1125" s="32">
        <v>3061.0</v>
      </c>
      <c r="M1125" s="32"/>
      <c r="N1125" s="32">
        <v>4079.0</v>
      </c>
      <c r="O1125" s="32">
        <v>346.0</v>
      </c>
      <c r="Q1125" s="32">
        <v>3526.0</v>
      </c>
      <c r="R1125" s="32"/>
      <c r="S1125" s="41"/>
      <c r="T1125" s="32">
        <v>597.0</v>
      </c>
      <c r="V1125" s="32"/>
      <c r="W1125" s="32"/>
      <c r="X1125" s="32"/>
      <c r="Y1125" s="32"/>
    </row>
    <row r="1126" ht="15.75" customHeight="1">
      <c r="B1126" s="32">
        <v>6031.0</v>
      </c>
      <c r="C1126" s="32">
        <v>22219.0</v>
      </c>
      <c r="D1126" s="41"/>
      <c r="E1126" s="32">
        <v>379.0</v>
      </c>
      <c r="G1126" s="32">
        <v>6068.0</v>
      </c>
      <c r="H1126" s="32"/>
      <c r="I1126" s="32"/>
      <c r="J1126" s="32"/>
      <c r="L1126" s="32">
        <v>5842.0</v>
      </c>
      <c r="M1126" s="32"/>
      <c r="N1126" s="32">
        <v>6348.0</v>
      </c>
      <c r="O1126" s="32">
        <v>268.0</v>
      </c>
      <c r="Q1126" s="32">
        <v>5909.0</v>
      </c>
      <c r="R1126" s="32"/>
      <c r="S1126" s="41"/>
      <c r="T1126" s="32">
        <v>596.0</v>
      </c>
      <c r="V1126" s="32"/>
      <c r="W1126" s="32"/>
      <c r="X1126" s="32"/>
      <c r="Y1126" s="32"/>
    </row>
    <row r="1127" ht="15.75" customHeight="1">
      <c r="B1127" s="32">
        <v>5026.0</v>
      </c>
      <c r="C1127" s="32">
        <v>14706.0</v>
      </c>
      <c r="D1127" s="41"/>
      <c r="E1127" s="32">
        <v>434.0</v>
      </c>
      <c r="G1127" s="32">
        <v>4807.0</v>
      </c>
      <c r="H1127" s="32"/>
      <c r="I1127" s="32"/>
      <c r="J1127" s="32"/>
      <c r="L1127" s="32">
        <v>4468.0</v>
      </c>
      <c r="M1127" s="32"/>
      <c r="N1127" s="32">
        <v>2405.0</v>
      </c>
      <c r="O1127" s="32">
        <v>186.0</v>
      </c>
      <c r="Q1127" s="32">
        <v>4662.0</v>
      </c>
      <c r="R1127" s="32"/>
      <c r="S1127" s="41"/>
      <c r="T1127" s="32">
        <v>659.0</v>
      </c>
      <c r="V1127" s="32"/>
      <c r="W1127" s="32"/>
      <c r="X1127" s="32"/>
      <c r="Y1127" s="32"/>
    </row>
    <row r="1128" ht="15.75" customHeight="1">
      <c r="B1128" s="32">
        <v>4965.0</v>
      </c>
      <c r="C1128" s="32">
        <v>14706.0</v>
      </c>
      <c r="D1128" s="41"/>
      <c r="E1128" s="32">
        <v>379.0</v>
      </c>
      <c r="G1128" s="32">
        <v>5375.0</v>
      </c>
      <c r="H1128" s="32"/>
      <c r="I1128" s="32"/>
      <c r="J1128" s="32"/>
      <c r="L1128" s="32">
        <v>4923.0</v>
      </c>
      <c r="M1128" s="32"/>
      <c r="N1128" s="32">
        <v>6445.0</v>
      </c>
      <c r="O1128" s="32">
        <v>333.0</v>
      </c>
      <c r="Q1128" s="32">
        <v>5160.0</v>
      </c>
      <c r="R1128" s="32"/>
      <c r="S1128" s="41"/>
      <c r="T1128" s="32">
        <v>386.0</v>
      </c>
      <c r="V1128" s="32"/>
      <c r="W1128" s="32"/>
      <c r="X1128" s="32"/>
      <c r="Y1128" s="32"/>
    </row>
    <row r="1129" ht="15.75" customHeight="1">
      <c r="A1129" s="33" t="s">
        <v>52</v>
      </c>
      <c r="B1129" s="34">
        <v>2018.0</v>
      </c>
      <c r="C1129" s="34">
        <v>8588.0</v>
      </c>
      <c r="D1129" s="42"/>
      <c r="E1129" s="34">
        <v>182.0</v>
      </c>
      <c r="F1129" s="35"/>
      <c r="G1129" s="34">
        <v>2120.0</v>
      </c>
      <c r="H1129" s="34"/>
      <c r="I1129" s="34"/>
      <c r="J1129" s="34"/>
      <c r="K1129" s="35"/>
      <c r="L1129" s="34">
        <v>2137.0</v>
      </c>
      <c r="M1129" s="34"/>
      <c r="N1129" s="34">
        <v>4399.0</v>
      </c>
      <c r="O1129" s="34">
        <v>243.0</v>
      </c>
      <c r="P1129" s="35"/>
      <c r="Q1129" s="34">
        <v>1954.0</v>
      </c>
      <c r="R1129" s="34"/>
      <c r="S1129" s="42"/>
      <c r="T1129" s="34">
        <v>495.0</v>
      </c>
      <c r="U1129" s="35"/>
      <c r="V1129" s="34"/>
      <c r="W1129" s="34"/>
      <c r="X1129" s="34"/>
      <c r="Y1129" s="34"/>
      <c r="Z1129" s="35"/>
      <c r="AA1129" s="35"/>
      <c r="AB1129" s="35"/>
      <c r="AC1129" s="35"/>
      <c r="AD1129" s="35"/>
      <c r="AE1129" s="35"/>
      <c r="AF1129" s="35"/>
      <c r="AG1129" s="35"/>
      <c r="AH1129" s="35"/>
      <c r="AI1129" s="35"/>
      <c r="AJ1129" s="35"/>
      <c r="AK1129" s="35"/>
      <c r="AL1129" s="35"/>
      <c r="AM1129" s="35"/>
      <c r="AN1129" s="35"/>
      <c r="AO1129" s="35"/>
      <c r="AP1129" s="35"/>
      <c r="AQ1129" s="35"/>
      <c r="AR1129" s="35"/>
      <c r="AS1129" s="35"/>
      <c r="AT1129" s="35"/>
      <c r="AU1129" s="35"/>
      <c r="AV1129" s="35"/>
      <c r="AW1129" s="35"/>
      <c r="AX1129" s="35"/>
      <c r="AY1129" s="35"/>
      <c r="AZ1129" s="35"/>
      <c r="BA1129" s="35"/>
      <c r="BB1129" s="35"/>
      <c r="BC1129" s="35"/>
    </row>
    <row r="1130" ht="15.75" customHeight="1">
      <c r="B1130" s="32">
        <v>912.0</v>
      </c>
      <c r="C1130" s="32">
        <v>8588.0</v>
      </c>
      <c r="D1130" s="41"/>
      <c r="E1130" s="41"/>
      <c r="G1130" s="32">
        <v>709.0</v>
      </c>
      <c r="H1130" s="32"/>
      <c r="I1130" s="32"/>
      <c r="J1130" s="32"/>
      <c r="L1130" s="32">
        <v>606.0</v>
      </c>
      <c r="M1130" s="32"/>
      <c r="N1130" s="32">
        <v>5991.0</v>
      </c>
      <c r="O1130" s="32">
        <v>270.0</v>
      </c>
      <c r="Q1130" s="32">
        <v>889.0</v>
      </c>
      <c r="R1130" s="32"/>
      <c r="S1130" s="41"/>
      <c r="T1130" s="32">
        <v>181.0</v>
      </c>
      <c r="V1130" s="32"/>
      <c r="W1130" s="32"/>
      <c r="X1130" s="32"/>
      <c r="Y1130" s="32"/>
    </row>
    <row r="1131" ht="15.75" customHeight="1">
      <c r="B1131" s="32">
        <v>274.0</v>
      </c>
      <c r="C1131" s="32">
        <v>13211.0</v>
      </c>
      <c r="D1131" s="41"/>
      <c r="E1131" s="41"/>
      <c r="G1131" s="32">
        <v>388.0</v>
      </c>
      <c r="H1131" s="32"/>
      <c r="I1131" s="32"/>
      <c r="J1131" s="32"/>
      <c r="L1131" s="32">
        <v>418.0</v>
      </c>
      <c r="M1131" s="32"/>
      <c r="N1131" s="32">
        <v>2383.0</v>
      </c>
      <c r="O1131" s="32">
        <v>160.0</v>
      </c>
      <c r="Q1131" s="32">
        <v>284.0</v>
      </c>
      <c r="R1131" s="32"/>
      <c r="S1131" s="41"/>
      <c r="T1131" s="32">
        <v>30.0</v>
      </c>
      <c r="V1131" s="32"/>
      <c r="W1131" s="32"/>
      <c r="X1131" s="32"/>
      <c r="Y1131" s="32"/>
    </row>
    <row r="1132" ht="15.75" customHeight="1">
      <c r="B1132" s="32">
        <v>266.0</v>
      </c>
      <c r="C1132" s="32">
        <v>13211.0</v>
      </c>
      <c r="D1132" s="41"/>
      <c r="E1132" s="41"/>
      <c r="G1132" s="32">
        <v>245.0</v>
      </c>
      <c r="H1132" s="32"/>
      <c r="I1132" s="32"/>
      <c r="J1132" s="32"/>
      <c r="L1132" s="32">
        <v>206.0</v>
      </c>
      <c r="M1132" s="32"/>
      <c r="N1132" s="32">
        <v>6556.0</v>
      </c>
      <c r="O1132" s="32">
        <v>184.0</v>
      </c>
      <c r="Q1132" s="32">
        <v>281.0</v>
      </c>
      <c r="R1132" s="32"/>
      <c r="S1132" s="41"/>
      <c r="T1132" s="32">
        <v>46.0</v>
      </c>
      <c r="V1132" s="32"/>
      <c r="W1132" s="32"/>
      <c r="X1132" s="32"/>
      <c r="Y1132" s="32"/>
    </row>
    <row r="1133" ht="15.75" customHeight="1">
      <c r="B1133" s="32">
        <v>218.0</v>
      </c>
      <c r="C1133" s="32">
        <v>3654.0</v>
      </c>
      <c r="D1133" s="41"/>
      <c r="E1133" s="41"/>
      <c r="G1133" s="32">
        <v>247.0</v>
      </c>
      <c r="H1133" s="32"/>
      <c r="I1133" s="32"/>
      <c r="J1133" s="32"/>
      <c r="L1133" s="32">
        <v>265.0</v>
      </c>
      <c r="M1133" s="32"/>
      <c r="N1133" s="32">
        <v>4283.0</v>
      </c>
      <c r="O1133" s="32">
        <v>14.0</v>
      </c>
      <c r="Q1133" s="32">
        <v>262.0</v>
      </c>
      <c r="R1133" s="32"/>
      <c r="S1133" s="41"/>
      <c r="T1133" s="32">
        <v>21.0</v>
      </c>
      <c r="V1133" s="32"/>
      <c r="W1133" s="32"/>
      <c r="X1133" s="32"/>
      <c r="Y1133" s="32"/>
    </row>
    <row r="1134" ht="15.75" customHeight="1">
      <c r="A1134" s="33" t="s">
        <v>53</v>
      </c>
      <c r="B1134" s="34">
        <v>448.0</v>
      </c>
      <c r="C1134" s="34">
        <v>3654.0</v>
      </c>
      <c r="D1134" s="42"/>
      <c r="E1134" s="42"/>
      <c r="F1134" s="35"/>
      <c r="G1134" s="34">
        <v>306.0</v>
      </c>
      <c r="H1134" s="34"/>
      <c r="I1134" s="34"/>
      <c r="J1134" s="34"/>
      <c r="K1134" s="35"/>
      <c r="L1134" s="34">
        <v>365.0</v>
      </c>
      <c r="M1134" s="34"/>
      <c r="N1134" s="34">
        <v>6093.0</v>
      </c>
      <c r="O1134" s="34"/>
      <c r="P1134" s="35"/>
      <c r="Q1134" s="34">
        <v>380.0</v>
      </c>
      <c r="R1134" s="34"/>
      <c r="S1134" s="42"/>
      <c r="T1134" s="34">
        <v>13.0</v>
      </c>
      <c r="U1134" s="35"/>
      <c r="V1134" s="34"/>
      <c r="W1134" s="34"/>
      <c r="X1134" s="34"/>
      <c r="Y1134" s="34"/>
      <c r="Z1134" s="35"/>
      <c r="AA1134" s="35"/>
      <c r="AB1134" s="35"/>
      <c r="AC1134" s="35"/>
      <c r="AD1134" s="35"/>
      <c r="AE1134" s="35"/>
      <c r="AF1134" s="35"/>
      <c r="AG1134" s="35"/>
      <c r="AH1134" s="35"/>
      <c r="AI1134" s="35"/>
      <c r="AJ1134" s="35"/>
      <c r="AK1134" s="35"/>
      <c r="AL1134" s="35"/>
      <c r="AM1134" s="35"/>
      <c r="AN1134" s="35"/>
      <c r="AO1134" s="35"/>
      <c r="AP1134" s="35"/>
      <c r="AQ1134" s="35"/>
      <c r="AR1134" s="35"/>
      <c r="AS1134" s="35"/>
      <c r="AT1134" s="35"/>
      <c r="AU1134" s="35"/>
      <c r="AV1134" s="35"/>
      <c r="AW1134" s="35"/>
      <c r="AX1134" s="35"/>
      <c r="AY1134" s="35"/>
      <c r="AZ1134" s="35"/>
      <c r="BA1134" s="35"/>
      <c r="BB1134" s="35"/>
      <c r="BC1134" s="35"/>
    </row>
    <row r="1135" ht="15.75" customHeight="1">
      <c r="B1135" s="32">
        <v>210.0</v>
      </c>
      <c r="C1135" s="32">
        <v>14167.0</v>
      </c>
      <c r="D1135" s="41"/>
      <c r="E1135" s="41"/>
      <c r="G1135" s="32">
        <v>267.0</v>
      </c>
      <c r="H1135" s="32"/>
      <c r="I1135" s="32"/>
      <c r="J1135" s="32"/>
      <c r="L1135" s="32">
        <v>311.0</v>
      </c>
      <c r="M1135" s="32"/>
      <c r="N1135" s="32">
        <v>2340.0</v>
      </c>
      <c r="O1135" s="32"/>
      <c r="Q1135" s="32">
        <v>197.0</v>
      </c>
      <c r="R1135" s="32"/>
      <c r="S1135" s="41"/>
      <c r="T1135" s="32">
        <v>44.0</v>
      </c>
      <c r="V1135" s="32"/>
      <c r="W1135" s="32"/>
      <c r="X1135" s="32"/>
      <c r="Y1135" s="32"/>
    </row>
    <row r="1136" ht="15.75" customHeight="1">
      <c r="B1136" s="32">
        <v>457.0</v>
      </c>
      <c r="C1136" s="32">
        <v>14167.0</v>
      </c>
      <c r="D1136" s="41"/>
      <c r="E1136" s="41"/>
      <c r="G1136" s="32">
        <v>431.0</v>
      </c>
      <c r="H1136" s="32"/>
      <c r="I1136" s="32"/>
      <c r="J1136" s="32"/>
      <c r="L1136" s="32">
        <v>412.0</v>
      </c>
      <c r="M1136" s="32"/>
      <c r="N1136" s="32">
        <v>6499.0</v>
      </c>
      <c r="O1136" s="32"/>
      <c r="Q1136" s="32">
        <v>347.0</v>
      </c>
      <c r="R1136" s="32"/>
      <c r="S1136" s="41"/>
      <c r="T1136" s="32">
        <v>30.0</v>
      </c>
      <c r="V1136" s="32"/>
      <c r="W1136" s="32"/>
      <c r="X1136" s="32"/>
      <c r="Y1136" s="32"/>
    </row>
    <row r="1137" ht="15.75" customHeight="1">
      <c r="B1137" s="32">
        <v>289.0</v>
      </c>
      <c r="C1137" s="32">
        <v>37138.0</v>
      </c>
      <c r="D1137" s="41"/>
      <c r="E1137" s="41"/>
      <c r="G1137" s="32">
        <v>264.0</v>
      </c>
      <c r="H1137" s="32"/>
      <c r="I1137" s="32"/>
      <c r="J1137" s="32"/>
      <c r="L1137" s="32">
        <v>308.0</v>
      </c>
      <c r="M1137" s="32"/>
      <c r="N1137" s="32">
        <v>4204.0</v>
      </c>
      <c r="O1137" s="32"/>
      <c r="Q1137" s="32">
        <v>343.0</v>
      </c>
      <c r="R1137" s="32"/>
      <c r="S1137" s="41"/>
      <c r="T1137" s="32">
        <v>37.0</v>
      </c>
      <c r="V1137" s="32"/>
      <c r="W1137" s="32"/>
      <c r="X1137" s="32"/>
      <c r="Y1137" s="32"/>
    </row>
    <row r="1138" ht="15.75" customHeight="1">
      <c r="B1138" s="32">
        <v>378.0</v>
      </c>
      <c r="C1138" s="32">
        <v>37138.0</v>
      </c>
      <c r="D1138" s="41"/>
      <c r="E1138" s="41"/>
      <c r="G1138" s="32">
        <v>381.0</v>
      </c>
      <c r="H1138" s="32"/>
      <c r="I1138" s="32"/>
      <c r="J1138" s="32"/>
      <c r="L1138" s="32">
        <v>510.0</v>
      </c>
      <c r="M1138" s="32"/>
      <c r="N1138" s="32">
        <v>6504.0</v>
      </c>
      <c r="O1138" s="32"/>
      <c r="Q1138" s="32">
        <v>617.0</v>
      </c>
      <c r="R1138" s="32"/>
      <c r="S1138" s="41"/>
      <c r="T1138" s="32">
        <v>11.0</v>
      </c>
      <c r="V1138" s="32"/>
      <c r="W1138" s="32"/>
      <c r="X1138" s="32"/>
      <c r="Y1138" s="32"/>
    </row>
    <row r="1139" ht="15.75" customHeight="1">
      <c r="A1139" s="33" t="s">
        <v>54</v>
      </c>
      <c r="B1139" s="34">
        <v>860.0</v>
      </c>
      <c r="C1139" s="34">
        <v>14170.0</v>
      </c>
      <c r="D1139" s="42"/>
      <c r="E1139" s="42"/>
      <c r="F1139" s="35"/>
      <c r="G1139" s="34">
        <v>916.0</v>
      </c>
      <c r="H1139" s="34"/>
      <c r="I1139" s="34"/>
      <c r="J1139" s="34"/>
      <c r="K1139" s="35"/>
      <c r="L1139" s="34">
        <v>721.0</v>
      </c>
      <c r="M1139" s="34"/>
      <c r="N1139" s="34">
        <v>2727.0</v>
      </c>
      <c r="O1139" s="34"/>
      <c r="P1139" s="35"/>
      <c r="Q1139" s="34">
        <v>716.0</v>
      </c>
      <c r="R1139" s="34"/>
      <c r="S1139" s="42"/>
      <c r="T1139" s="34">
        <v>42.0</v>
      </c>
      <c r="U1139" s="35"/>
      <c r="V1139" s="34"/>
      <c r="W1139" s="34"/>
      <c r="X1139" s="34"/>
      <c r="Y1139" s="34"/>
      <c r="Z1139" s="35"/>
      <c r="AA1139" s="35"/>
      <c r="AB1139" s="35"/>
      <c r="AC1139" s="35"/>
      <c r="AD1139" s="35"/>
      <c r="AE1139" s="35"/>
      <c r="AF1139" s="35"/>
      <c r="AG1139" s="35"/>
      <c r="AH1139" s="35"/>
      <c r="AI1139" s="35"/>
      <c r="AJ1139" s="35"/>
      <c r="AK1139" s="35"/>
      <c r="AL1139" s="35"/>
      <c r="AM1139" s="35"/>
      <c r="AN1139" s="35"/>
      <c r="AO1139" s="35"/>
      <c r="AP1139" s="35"/>
      <c r="AQ1139" s="35"/>
      <c r="AR1139" s="35"/>
      <c r="AS1139" s="35"/>
      <c r="AT1139" s="35"/>
      <c r="AU1139" s="35"/>
      <c r="AV1139" s="35"/>
      <c r="AW1139" s="35"/>
      <c r="AX1139" s="35"/>
      <c r="AY1139" s="35"/>
      <c r="AZ1139" s="35"/>
      <c r="BA1139" s="35"/>
      <c r="BB1139" s="35"/>
      <c r="BC1139" s="35"/>
    </row>
    <row r="1140" ht="15.75" customHeight="1">
      <c r="B1140" s="32">
        <v>149.0</v>
      </c>
      <c r="C1140" s="32">
        <v>14170.0</v>
      </c>
      <c r="D1140" s="41"/>
      <c r="E1140" s="41"/>
      <c r="G1140" s="32">
        <v>195.0</v>
      </c>
      <c r="H1140" s="32"/>
      <c r="I1140" s="32"/>
      <c r="J1140" s="32"/>
      <c r="L1140" s="32">
        <v>144.0</v>
      </c>
      <c r="M1140" s="32"/>
      <c r="N1140" s="32">
        <v>6746.0</v>
      </c>
      <c r="O1140" s="32"/>
      <c r="Q1140" s="32">
        <v>187.0</v>
      </c>
      <c r="R1140" s="32"/>
      <c r="S1140" s="41"/>
      <c r="T1140" s="32">
        <v>41.0</v>
      </c>
      <c r="V1140" s="32"/>
      <c r="W1140" s="32"/>
      <c r="X1140" s="32"/>
      <c r="Y1140" s="32"/>
    </row>
    <row r="1141" ht="15.75" customHeight="1">
      <c r="B1141" s="32">
        <v>175.0</v>
      </c>
      <c r="C1141" s="32">
        <v>31862.0</v>
      </c>
      <c r="D1141" s="41"/>
      <c r="E1141" s="41"/>
      <c r="G1141" s="32">
        <v>100.0</v>
      </c>
      <c r="H1141" s="32"/>
      <c r="I1141" s="32"/>
      <c r="J1141" s="32"/>
      <c r="L1141" s="32">
        <v>105.0</v>
      </c>
      <c r="M1141" s="32"/>
      <c r="N1141" s="32">
        <v>4451.0</v>
      </c>
      <c r="O1141" s="32"/>
      <c r="Q1141" s="32">
        <v>232.0</v>
      </c>
      <c r="R1141" s="32"/>
      <c r="S1141" s="41"/>
      <c r="T1141" s="32">
        <v>10.0</v>
      </c>
      <c r="V1141" s="32"/>
      <c r="W1141" s="32"/>
      <c r="X1141" s="32"/>
      <c r="Y1141" s="32"/>
    </row>
    <row r="1142" ht="15.75" customHeight="1">
      <c r="B1142" s="32">
        <v>412.0</v>
      </c>
      <c r="C1142" s="32">
        <v>31862.0</v>
      </c>
      <c r="D1142" s="41"/>
      <c r="E1142" s="41"/>
      <c r="G1142" s="32">
        <v>340.0</v>
      </c>
      <c r="H1142" s="32"/>
      <c r="I1142" s="32"/>
      <c r="J1142" s="32"/>
      <c r="L1142" s="32">
        <v>311.0</v>
      </c>
      <c r="M1142" s="32"/>
      <c r="N1142" s="32">
        <v>5948.0</v>
      </c>
      <c r="O1142" s="32"/>
      <c r="Q1142" s="32">
        <v>246.0</v>
      </c>
      <c r="R1142" s="32"/>
      <c r="S1142" s="41"/>
      <c r="T1142" s="32">
        <v>36.0</v>
      </c>
      <c r="V1142" s="32"/>
      <c r="W1142" s="32"/>
      <c r="X1142" s="32"/>
      <c r="Y1142" s="32"/>
    </row>
    <row r="1143" ht="15.75" customHeight="1">
      <c r="B1143" s="32">
        <v>261.0</v>
      </c>
      <c r="C1143" s="32">
        <v>14589.0</v>
      </c>
      <c r="D1143" s="41"/>
      <c r="E1143" s="41"/>
      <c r="G1143" s="32">
        <v>197.0</v>
      </c>
      <c r="H1143" s="32"/>
      <c r="I1143" s="32"/>
      <c r="J1143" s="32"/>
      <c r="L1143" s="32">
        <v>197.0</v>
      </c>
      <c r="M1143" s="32"/>
      <c r="N1143" s="32">
        <v>2292.0</v>
      </c>
      <c r="O1143" s="32"/>
      <c r="Q1143" s="32">
        <v>260.0</v>
      </c>
      <c r="R1143" s="32"/>
      <c r="S1143" s="41"/>
      <c r="T1143" s="32">
        <v>130.0</v>
      </c>
      <c r="V1143" s="32"/>
      <c r="W1143" s="32"/>
      <c r="X1143" s="32"/>
      <c r="Y1143" s="32"/>
    </row>
    <row r="1144" ht="15.75" customHeight="1">
      <c r="A1144" s="33" t="s">
        <v>55</v>
      </c>
      <c r="B1144" s="34">
        <v>221.0</v>
      </c>
      <c r="C1144" s="34">
        <v>14589.0</v>
      </c>
      <c r="D1144" s="42"/>
      <c r="E1144" s="42"/>
      <c r="F1144" s="35"/>
      <c r="G1144" s="34">
        <v>282.0</v>
      </c>
      <c r="H1144" s="34"/>
      <c r="I1144" s="34"/>
      <c r="J1144" s="34"/>
      <c r="K1144" s="35"/>
      <c r="L1144" s="34">
        <v>255.0</v>
      </c>
      <c r="M1144" s="34"/>
      <c r="N1144" s="34">
        <v>6511.0</v>
      </c>
      <c r="O1144" s="34"/>
      <c r="P1144" s="35"/>
      <c r="Q1144" s="34">
        <v>267.0</v>
      </c>
      <c r="R1144" s="34"/>
      <c r="S1144" s="42"/>
      <c r="T1144" s="34">
        <v>96.0</v>
      </c>
      <c r="U1144" s="35"/>
      <c r="V1144" s="34"/>
      <c r="W1144" s="34"/>
      <c r="X1144" s="34"/>
      <c r="Y1144" s="34"/>
      <c r="Z1144" s="35"/>
      <c r="AA1144" s="35"/>
      <c r="AB1144" s="35"/>
      <c r="AC1144" s="35"/>
      <c r="AD1144" s="35"/>
      <c r="AE1144" s="35"/>
      <c r="AF1144" s="35"/>
      <c r="AG1144" s="35"/>
      <c r="AH1144" s="35"/>
      <c r="AI1144" s="35"/>
      <c r="AJ1144" s="35"/>
      <c r="AK1144" s="35"/>
      <c r="AL1144" s="35"/>
      <c r="AM1144" s="35"/>
      <c r="AN1144" s="35"/>
      <c r="AO1144" s="35"/>
      <c r="AP1144" s="35"/>
      <c r="AQ1144" s="35"/>
      <c r="AR1144" s="35"/>
      <c r="AS1144" s="35"/>
      <c r="AT1144" s="35"/>
      <c r="AU1144" s="35"/>
      <c r="AV1144" s="35"/>
      <c r="AW1144" s="35"/>
      <c r="AX1144" s="35"/>
      <c r="AY1144" s="35"/>
      <c r="AZ1144" s="35"/>
      <c r="BA1144" s="35"/>
      <c r="BB1144" s="35"/>
      <c r="BC1144" s="35"/>
    </row>
    <row r="1145" ht="15.75" customHeight="1">
      <c r="B1145" s="32">
        <v>29.0</v>
      </c>
      <c r="C1145" s="32">
        <v>27915.0</v>
      </c>
      <c r="D1145" s="41"/>
      <c r="E1145" s="41"/>
      <c r="G1145" s="32">
        <v>32.0</v>
      </c>
      <c r="H1145" s="32"/>
      <c r="I1145" s="32"/>
      <c r="J1145" s="32"/>
      <c r="L1145" s="32">
        <v>48.0</v>
      </c>
      <c r="M1145" s="32"/>
      <c r="N1145" s="32">
        <v>4272.0</v>
      </c>
      <c r="O1145" s="32"/>
      <c r="Q1145" s="32">
        <v>34.0</v>
      </c>
      <c r="R1145" s="32"/>
      <c r="S1145" s="41"/>
      <c r="T1145" s="32">
        <v>39.0</v>
      </c>
      <c r="V1145" s="32"/>
      <c r="W1145" s="32"/>
      <c r="X1145" s="32"/>
      <c r="Y1145" s="32"/>
    </row>
    <row r="1146" ht="15.75" customHeight="1">
      <c r="B1146" s="32">
        <v>113.0</v>
      </c>
      <c r="C1146" s="32">
        <v>27915.0</v>
      </c>
      <c r="D1146" s="41"/>
      <c r="E1146" s="41"/>
      <c r="G1146" s="32">
        <v>93.0</v>
      </c>
      <c r="H1146" s="32"/>
      <c r="I1146" s="32"/>
      <c r="J1146" s="32"/>
      <c r="L1146" s="32">
        <v>105.0</v>
      </c>
      <c r="M1146" s="32"/>
      <c r="N1146" s="32">
        <v>7211.0</v>
      </c>
      <c r="O1146" s="32"/>
      <c r="Q1146" s="32">
        <v>159.0</v>
      </c>
      <c r="R1146" s="32"/>
      <c r="S1146" s="41"/>
      <c r="T1146" s="32">
        <v>42.0</v>
      </c>
      <c r="V1146" s="32"/>
      <c r="W1146" s="32"/>
      <c r="X1146" s="32"/>
      <c r="Y1146" s="32"/>
    </row>
    <row r="1147" ht="15.75" customHeight="1">
      <c r="B1147" s="32">
        <v>43.0</v>
      </c>
      <c r="C1147" s="32">
        <v>11062.0</v>
      </c>
      <c r="D1147" s="41"/>
      <c r="E1147" s="41"/>
      <c r="G1147" s="32">
        <v>45.0</v>
      </c>
      <c r="H1147" s="32"/>
      <c r="I1147" s="32"/>
      <c r="J1147" s="32"/>
      <c r="L1147" s="32">
        <v>37.0</v>
      </c>
      <c r="M1147" s="32"/>
      <c r="N1147" s="32">
        <v>2408.0</v>
      </c>
      <c r="O1147" s="32"/>
      <c r="Q1147" s="32">
        <v>64.0</v>
      </c>
      <c r="R1147" s="32"/>
      <c r="S1147" s="41"/>
      <c r="T1147" s="32">
        <v>74.0</v>
      </c>
      <c r="V1147" s="32"/>
      <c r="W1147" s="32"/>
      <c r="X1147" s="32"/>
      <c r="Y1147" s="32"/>
    </row>
    <row r="1148" ht="15.75" customHeight="1">
      <c r="B1148" s="32">
        <v>61.0</v>
      </c>
      <c r="C1148" s="32">
        <v>11062.0</v>
      </c>
      <c r="D1148" s="41"/>
      <c r="E1148" s="41"/>
      <c r="G1148" s="32">
        <v>97.0</v>
      </c>
      <c r="H1148" s="32"/>
      <c r="I1148" s="32"/>
      <c r="J1148" s="32"/>
      <c r="L1148" s="32">
        <v>32.0</v>
      </c>
      <c r="M1148" s="32"/>
      <c r="N1148" s="32">
        <v>6693.0</v>
      </c>
      <c r="O1148" s="32"/>
      <c r="Q1148" s="32">
        <v>45.0</v>
      </c>
      <c r="R1148" s="32"/>
      <c r="S1148" s="41"/>
      <c r="T1148" s="32">
        <v>67.0</v>
      </c>
      <c r="V1148" s="32"/>
      <c r="W1148" s="32"/>
      <c r="X1148" s="32"/>
      <c r="Y1148" s="32"/>
    </row>
    <row r="1149" ht="15.75" customHeight="1">
      <c r="A1149" s="33" t="s">
        <v>56</v>
      </c>
      <c r="B1149" s="34">
        <v>90.0</v>
      </c>
      <c r="C1149" s="34">
        <v>27623.0</v>
      </c>
      <c r="D1149" s="42"/>
      <c r="E1149" s="42"/>
      <c r="F1149" s="35"/>
      <c r="G1149" s="34">
        <v>189.0</v>
      </c>
      <c r="H1149" s="34"/>
      <c r="I1149" s="34"/>
      <c r="J1149" s="34"/>
      <c r="K1149" s="35"/>
      <c r="L1149" s="34">
        <v>113.0</v>
      </c>
      <c r="M1149" s="34"/>
      <c r="N1149" s="34">
        <v>4349.0</v>
      </c>
      <c r="O1149" s="34"/>
      <c r="P1149" s="35"/>
      <c r="Q1149" s="34">
        <v>147.0</v>
      </c>
      <c r="R1149" s="34"/>
      <c r="S1149" s="42"/>
      <c r="T1149" s="34">
        <v>46.0</v>
      </c>
      <c r="U1149" s="35"/>
      <c r="V1149" s="34"/>
      <c r="W1149" s="34"/>
      <c r="X1149" s="34"/>
      <c r="Y1149" s="34"/>
      <c r="Z1149" s="35"/>
      <c r="AA1149" s="35"/>
      <c r="AB1149" s="35"/>
      <c r="AC1149" s="35"/>
      <c r="AD1149" s="35"/>
      <c r="AE1149" s="35"/>
      <c r="AF1149" s="35"/>
      <c r="AG1149" s="35"/>
      <c r="AH1149" s="35"/>
      <c r="AI1149" s="35"/>
      <c r="AJ1149" s="35"/>
      <c r="AK1149" s="35"/>
      <c r="AL1149" s="35"/>
      <c r="AM1149" s="35"/>
      <c r="AN1149" s="35"/>
      <c r="AO1149" s="35"/>
      <c r="AP1149" s="35"/>
      <c r="AQ1149" s="35"/>
      <c r="AR1149" s="35"/>
      <c r="AS1149" s="35"/>
      <c r="AT1149" s="35"/>
      <c r="AU1149" s="35"/>
      <c r="AV1149" s="35"/>
      <c r="AW1149" s="35"/>
      <c r="AX1149" s="35"/>
      <c r="AY1149" s="35"/>
      <c r="AZ1149" s="35"/>
      <c r="BA1149" s="35"/>
      <c r="BB1149" s="35"/>
      <c r="BC1149" s="35"/>
    </row>
    <row r="1150" ht="15.75" customHeight="1">
      <c r="B1150" s="32">
        <v>60.0</v>
      </c>
      <c r="C1150" s="32">
        <v>27623.0</v>
      </c>
      <c r="D1150" s="41"/>
      <c r="E1150" s="41"/>
      <c r="G1150" s="32">
        <v>89.0</v>
      </c>
      <c r="H1150" s="32"/>
      <c r="I1150" s="32"/>
      <c r="J1150" s="32"/>
      <c r="L1150" s="32">
        <v>52.0</v>
      </c>
      <c r="M1150" s="32"/>
      <c r="N1150" s="32">
        <v>6225.0</v>
      </c>
      <c r="O1150" s="32"/>
      <c r="Q1150" s="32">
        <v>67.0</v>
      </c>
      <c r="R1150" s="32"/>
      <c r="S1150" s="41"/>
      <c r="T1150" s="32">
        <v>43.0</v>
      </c>
      <c r="V1150" s="32"/>
      <c r="W1150" s="32"/>
      <c r="X1150" s="32"/>
      <c r="Y1150" s="32"/>
    </row>
    <row r="1151" ht="15.75" customHeight="1">
      <c r="B1151" s="32">
        <v>34.0</v>
      </c>
      <c r="C1151" s="32">
        <v>8362.0</v>
      </c>
      <c r="D1151" s="41"/>
      <c r="E1151" s="41"/>
      <c r="G1151" s="32">
        <v>36.0</v>
      </c>
      <c r="H1151" s="32"/>
      <c r="I1151" s="32"/>
      <c r="J1151" s="32"/>
      <c r="L1151" s="32">
        <v>62.0</v>
      </c>
      <c r="M1151" s="32"/>
      <c r="N1151" s="32">
        <v>2620.0</v>
      </c>
      <c r="O1151" s="32"/>
      <c r="Q1151" s="32">
        <v>51.0</v>
      </c>
      <c r="R1151" s="32"/>
      <c r="S1151" s="41"/>
      <c r="T1151" s="32">
        <v>156.0</v>
      </c>
      <c r="V1151" s="32"/>
      <c r="W1151" s="32"/>
      <c r="X1151" s="32"/>
      <c r="Y1151" s="32"/>
    </row>
    <row r="1152" ht="15.75" customHeight="1">
      <c r="B1152" s="32">
        <v>85.0</v>
      </c>
      <c r="C1152" s="32">
        <v>8362.0</v>
      </c>
      <c r="D1152" s="41"/>
      <c r="E1152" s="41"/>
      <c r="G1152" s="32">
        <v>100.0</v>
      </c>
      <c r="H1152" s="32"/>
      <c r="I1152" s="32"/>
      <c r="J1152" s="32"/>
      <c r="L1152" s="32">
        <v>81.0</v>
      </c>
      <c r="M1152" s="32"/>
      <c r="N1152" s="32">
        <v>6407.0</v>
      </c>
      <c r="O1152" s="32"/>
      <c r="Q1152" s="32">
        <v>41.0</v>
      </c>
      <c r="R1152" s="32"/>
      <c r="S1152" s="41"/>
      <c r="T1152" s="32">
        <v>21.0</v>
      </c>
      <c r="V1152" s="32"/>
      <c r="W1152" s="32"/>
      <c r="X1152" s="32"/>
      <c r="Y1152" s="32"/>
    </row>
    <row r="1153" ht="15.75" customHeight="1">
      <c r="B1153" s="32">
        <v>104.0</v>
      </c>
      <c r="C1153" s="32">
        <v>27559.0</v>
      </c>
      <c r="D1153" s="41"/>
      <c r="E1153" s="41"/>
      <c r="G1153" s="32">
        <v>162.0</v>
      </c>
      <c r="H1153" s="32"/>
      <c r="I1153" s="32"/>
      <c r="J1153" s="32"/>
      <c r="L1153" s="32">
        <v>62.0</v>
      </c>
      <c r="M1153" s="32"/>
      <c r="N1153" s="32">
        <v>4551.0</v>
      </c>
      <c r="O1153" s="41"/>
      <c r="Q1153" s="32">
        <v>105.0</v>
      </c>
      <c r="R1153" s="32"/>
      <c r="S1153" s="41"/>
      <c r="T1153" s="32">
        <v>58.0</v>
      </c>
      <c r="V1153" s="32"/>
      <c r="W1153" s="32"/>
      <c r="X1153" s="32"/>
      <c r="Y1153" s="32"/>
    </row>
    <row r="1154" ht="15.75" customHeight="1">
      <c r="A1154" s="33" t="s">
        <v>57</v>
      </c>
      <c r="B1154" s="34">
        <v>80.0</v>
      </c>
      <c r="C1154" s="34">
        <v>27559.0</v>
      </c>
      <c r="D1154" s="42"/>
      <c r="E1154" s="42"/>
      <c r="F1154" s="35"/>
      <c r="G1154" s="34">
        <v>183.0</v>
      </c>
      <c r="H1154" s="34"/>
      <c r="I1154" s="34"/>
      <c r="J1154" s="34"/>
      <c r="K1154" s="35"/>
      <c r="L1154" s="34">
        <v>116.0</v>
      </c>
      <c r="M1154" s="34"/>
      <c r="N1154" s="34">
        <v>6094.0</v>
      </c>
      <c r="O1154" s="42"/>
      <c r="P1154" s="35"/>
      <c r="Q1154" s="34">
        <v>72.0</v>
      </c>
      <c r="R1154" s="34"/>
      <c r="S1154" s="42"/>
      <c r="T1154" s="34">
        <v>55.0</v>
      </c>
      <c r="U1154" s="35"/>
      <c r="V1154" s="34"/>
      <c r="W1154" s="34"/>
      <c r="X1154" s="34"/>
      <c r="Y1154" s="34"/>
      <c r="Z1154" s="35"/>
      <c r="AA1154" s="35"/>
      <c r="AB1154" s="35"/>
      <c r="AC1154" s="35"/>
      <c r="AD1154" s="35"/>
      <c r="AE1154" s="35"/>
      <c r="AF1154" s="35"/>
      <c r="AG1154" s="35"/>
      <c r="AH1154" s="35"/>
      <c r="AI1154" s="35"/>
      <c r="AJ1154" s="35"/>
      <c r="AK1154" s="35"/>
      <c r="AL1154" s="35"/>
      <c r="AM1154" s="35"/>
      <c r="AN1154" s="35"/>
      <c r="AO1154" s="35"/>
      <c r="AP1154" s="35"/>
      <c r="AQ1154" s="35"/>
      <c r="AR1154" s="35"/>
      <c r="AS1154" s="35"/>
      <c r="AT1154" s="35"/>
      <c r="AU1154" s="35"/>
      <c r="AV1154" s="35"/>
      <c r="AW1154" s="35"/>
      <c r="AX1154" s="35"/>
      <c r="AY1154" s="35"/>
      <c r="AZ1154" s="35"/>
      <c r="BA1154" s="35"/>
      <c r="BB1154" s="35"/>
      <c r="BC1154" s="35"/>
    </row>
    <row r="1155" ht="15.75" customHeight="1">
      <c r="B1155" s="32">
        <v>26.0</v>
      </c>
      <c r="C1155" s="32">
        <v>12515.0</v>
      </c>
      <c r="D1155" s="41"/>
      <c r="E1155" s="41"/>
      <c r="G1155" s="32">
        <v>48.0</v>
      </c>
      <c r="H1155" s="32"/>
      <c r="I1155" s="32"/>
      <c r="J1155" s="32"/>
      <c r="L1155" s="32">
        <v>28.0</v>
      </c>
      <c r="M1155" s="32"/>
      <c r="N1155" s="32">
        <v>2241.0</v>
      </c>
      <c r="O1155" s="41"/>
      <c r="Q1155" s="32">
        <v>44.0</v>
      </c>
      <c r="R1155" s="32"/>
      <c r="S1155" s="41"/>
      <c r="T1155" s="32">
        <v>87.0</v>
      </c>
      <c r="V1155" s="32"/>
      <c r="W1155" s="32"/>
      <c r="X1155" s="32"/>
      <c r="Y1155" s="32"/>
    </row>
    <row r="1156" ht="15.75" customHeight="1">
      <c r="B1156" s="32">
        <v>92.0</v>
      </c>
      <c r="C1156" s="32">
        <v>12515.0</v>
      </c>
      <c r="D1156" s="41"/>
      <c r="E1156" s="41"/>
      <c r="G1156" s="32">
        <v>55.0</v>
      </c>
      <c r="H1156" s="32"/>
      <c r="I1156" s="32"/>
      <c r="J1156" s="32"/>
      <c r="L1156" s="32">
        <v>46.0</v>
      </c>
      <c r="M1156" s="32"/>
      <c r="N1156" s="32">
        <v>6721.0</v>
      </c>
      <c r="O1156" s="41"/>
      <c r="Q1156" s="32">
        <v>59.0</v>
      </c>
      <c r="R1156" s="32"/>
      <c r="S1156" s="41"/>
      <c r="T1156" s="32">
        <v>42.0</v>
      </c>
      <c r="V1156" s="32"/>
      <c r="W1156" s="32"/>
      <c r="X1156" s="32"/>
      <c r="Y1156" s="32"/>
    </row>
    <row r="1157" ht="15.75" customHeight="1">
      <c r="B1157" s="32">
        <v>70.0</v>
      </c>
      <c r="C1157" s="32">
        <v>13773.0</v>
      </c>
      <c r="D1157" s="41"/>
      <c r="E1157" s="41"/>
      <c r="G1157" s="32">
        <v>102.0</v>
      </c>
      <c r="H1157" s="32"/>
      <c r="I1157" s="32"/>
      <c r="J1157" s="32"/>
      <c r="L1157" s="32">
        <v>129.0</v>
      </c>
      <c r="M1157" s="32"/>
      <c r="N1157" s="32">
        <v>4585.0</v>
      </c>
      <c r="O1157" s="41"/>
      <c r="Q1157" s="32">
        <v>70.0</v>
      </c>
      <c r="R1157" s="32"/>
      <c r="S1157" s="41"/>
      <c r="T1157" s="32">
        <v>27.0</v>
      </c>
      <c r="V1157" s="32"/>
      <c r="W1157" s="32"/>
      <c r="X1157" s="32"/>
      <c r="Y1157" s="32"/>
    </row>
    <row r="1158" ht="15.75" customHeight="1">
      <c r="B1158" s="32">
        <v>77.0</v>
      </c>
      <c r="C1158" s="32">
        <v>13773.0</v>
      </c>
      <c r="D1158" s="41"/>
      <c r="E1158" s="41"/>
      <c r="G1158" s="32">
        <v>53.0</v>
      </c>
      <c r="H1158" s="32"/>
      <c r="I1158" s="32"/>
      <c r="J1158" s="32"/>
      <c r="L1158" s="32">
        <v>86.0</v>
      </c>
      <c r="M1158" s="41"/>
      <c r="N1158" s="32">
        <v>6537.0</v>
      </c>
      <c r="O1158" s="41"/>
      <c r="Q1158" s="32">
        <v>92.0</v>
      </c>
      <c r="R1158" s="32"/>
      <c r="S1158" s="41"/>
      <c r="T1158" s="32">
        <v>37.0</v>
      </c>
      <c r="V1158" s="32"/>
      <c r="W1158" s="32"/>
      <c r="X1158" s="32"/>
      <c r="Y1158" s="32"/>
    </row>
    <row r="1159" ht="15.75" customHeight="1">
      <c r="A1159" s="33" t="s">
        <v>58</v>
      </c>
      <c r="B1159" s="34">
        <v>29.0</v>
      </c>
      <c r="C1159" s="34">
        <v>5455.0</v>
      </c>
      <c r="D1159" s="42"/>
      <c r="E1159" s="42"/>
      <c r="F1159" s="35"/>
      <c r="G1159" s="34">
        <v>145.0</v>
      </c>
      <c r="H1159" s="34"/>
      <c r="I1159" s="34"/>
      <c r="J1159" s="34"/>
      <c r="K1159" s="35"/>
      <c r="L1159" s="34">
        <v>29.0</v>
      </c>
      <c r="M1159" s="34"/>
      <c r="N1159" s="34">
        <v>2607.0</v>
      </c>
      <c r="O1159" s="42"/>
      <c r="P1159" s="35"/>
      <c r="Q1159" s="34">
        <v>28.0</v>
      </c>
      <c r="R1159" s="34"/>
      <c r="S1159" s="42"/>
      <c r="T1159" s="34">
        <v>28.0</v>
      </c>
      <c r="U1159" s="35"/>
      <c r="V1159" s="34"/>
      <c r="W1159" s="34"/>
      <c r="X1159" s="34"/>
      <c r="Y1159" s="34"/>
      <c r="Z1159" s="35"/>
      <c r="AA1159" s="35"/>
      <c r="AB1159" s="35"/>
      <c r="AC1159" s="35"/>
      <c r="AD1159" s="35"/>
      <c r="AE1159" s="35"/>
      <c r="AF1159" s="35"/>
      <c r="AG1159" s="35"/>
      <c r="AH1159" s="35"/>
      <c r="AI1159" s="35"/>
      <c r="AJ1159" s="35"/>
      <c r="AK1159" s="35"/>
      <c r="AL1159" s="35"/>
      <c r="AM1159" s="35"/>
      <c r="AN1159" s="35"/>
      <c r="AO1159" s="35"/>
      <c r="AP1159" s="35"/>
      <c r="AQ1159" s="35"/>
      <c r="AR1159" s="35"/>
      <c r="AS1159" s="35"/>
      <c r="AT1159" s="35"/>
      <c r="AU1159" s="35"/>
      <c r="AV1159" s="35"/>
      <c r="AW1159" s="35"/>
      <c r="AX1159" s="35"/>
      <c r="AY1159" s="35"/>
      <c r="AZ1159" s="35"/>
      <c r="BA1159" s="35"/>
      <c r="BB1159" s="35"/>
      <c r="BC1159" s="35"/>
    </row>
    <row r="1160" ht="15.75" customHeight="1">
      <c r="B1160" s="32">
        <v>66.0</v>
      </c>
      <c r="C1160" s="32">
        <v>5455.0</v>
      </c>
      <c r="D1160" s="41"/>
      <c r="E1160" s="41"/>
      <c r="G1160" s="32">
        <v>110.0</v>
      </c>
      <c r="H1160" s="32"/>
      <c r="I1160" s="32"/>
      <c r="J1160" s="32"/>
      <c r="L1160" s="32">
        <v>44.0</v>
      </c>
      <c r="M1160" s="32"/>
      <c r="N1160" s="32">
        <v>6751.0</v>
      </c>
      <c r="O1160" s="41"/>
      <c r="Q1160" s="32">
        <v>71.0</v>
      </c>
      <c r="R1160" s="32"/>
      <c r="S1160" s="41"/>
      <c r="T1160" s="32">
        <v>30.0</v>
      </c>
      <c r="V1160" s="32"/>
      <c r="W1160" s="32"/>
      <c r="X1160" s="32"/>
      <c r="Y1160" s="32"/>
    </row>
    <row r="1161" ht="15.75" customHeight="1">
      <c r="B1161" s="32">
        <v>86.0</v>
      </c>
      <c r="C1161" s="32">
        <v>8433.0</v>
      </c>
      <c r="D1161" s="41"/>
      <c r="E1161" s="41"/>
      <c r="G1161" s="32">
        <v>167.0</v>
      </c>
      <c r="H1161" s="32"/>
      <c r="I1161" s="32"/>
      <c r="J1161" s="32"/>
      <c r="L1161" s="32">
        <v>87.0</v>
      </c>
      <c r="M1161" s="32"/>
      <c r="N1161" s="32">
        <v>4462.0</v>
      </c>
      <c r="O1161" s="41"/>
      <c r="Q1161" s="32">
        <v>101.0</v>
      </c>
      <c r="R1161" s="32"/>
      <c r="S1161" s="41"/>
      <c r="T1161" s="32">
        <v>30.0</v>
      </c>
      <c r="V1161" s="32"/>
      <c r="W1161" s="32"/>
      <c r="X1161" s="32"/>
      <c r="Y1161" s="32"/>
    </row>
    <row r="1162" ht="15.75" customHeight="1">
      <c r="B1162" s="32">
        <v>104.0</v>
      </c>
      <c r="C1162" s="32">
        <v>8433.0</v>
      </c>
      <c r="D1162" s="41"/>
      <c r="E1162" s="41"/>
      <c r="G1162" s="32">
        <v>78.0</v>
      </c>
      <c r="H1162" s="32"/>
      <c r="I1162" s="32"/>
      <c r="J1162" s="32"/>
      <c r="L1162" s="32">
        <v>167.0</v>
      </c>
      <c r="M1162" s="32"/>
      <c r="N1162" s="32">
        <v>6020.0</v>
      </c>
      <c r="O1162" s="41"/>
      <c r="Q1162" s="32">
        <v>87.0</v>
      </c>
      <c r="R1162" s="32"/>
      <c r="S1162" s="41"/>
      <c r="T1162" s="32">
        <v>67.0</v>
      </c>
      <c r="V1162" s="32"/>
      <c r="W1162" s="32"/>
      <c r="X1162" s="32"/>
      <c r="Y1162" s="32"/>
    </row>
    <row r="1163" ht="15.75" customHeight="1">
      <c r="B1163" s="32">
        <v>33.0</v>
      </c>
      <c r="C1163" s="32">
        <v>3740.0</v>
      </c>
      <c r="D1163" s="41"/>
      <c r="E1163" s="41"/>
      <c r="G1163" s="32">
        <v>27.0</v>
      </c>
      <c r="H1163" s="32"/>
      <c r="I1163" s="32"/>
      <c r="J1163" s="32"/>
      <c r="L1163" s="32">
        <v>29.0</v>
      </c>
      <c r="M1163" s="32"/>
      <c r="N1163" s="32">
        <v>2387.0</v>
      </c>
      <c r="O1163" s="41"/>
      <c r="Q1163" s="32">
        <v>31.0</v>
      </c>
      <c r="R1163" s="32"/>
      <c r="S1163" s="41"/>
      <c r="T1163" s="32">
        <v>21.0</v>
      </c>
      <c r="V1163" s="32"/>
      <c r="W1163" s="32"/>
      <c r="X1163" s="32"/>
      <c r="Y1163" s="32"/>
    </row>
    <row r="1164" ht="15.75" customHeight="1">
      <c r="A1164" s="33" t="s">
        <v>59</v>
      </c>
      <c r="B1164" s="34">
        <v>63.0</v>
      </c>
      <c r="C1164" s="34">
        <v>3740.0</v>
      </c>
      <c r="D1164" s="42"/>
      <c r="E1164" s="42"/>
      <c r="F1164" s="35"/>
      <c r="G1164" s="34">
        <v>47.0</v>
      </c>
      <c r="H1164" s="34"/>
      <c r="I1164" s="34"/>
      <c r="J1164" s="34"/>
      <c r="K1164" s="35"/>
      <c r="L1164" s="34">
        <v>52.0</v>
      </c>
      <c r="M1164" s="34"/>
      <c r="N1164" s="34">
        <v>6420.0</v>
      </c>
      <c r="O1164" s="42"/>
      <c r="P1164" s="35"/>
      <c r="Q1164" s="34">
        <v>70.0</v>
      </c>
      <c r="R1164" s="34"/>
      <c r="S1164" s="42"/>
      <c r="T1164" s="34">
        <v>21.0</v>
      </c>
      <c r="U1164" s="35"/>
      <c r="V1164" s="34"/>
      <c r="W1164" s="34"/>
      <c r="X1164" s="34"/>
      <c r="Y1164" s="34"/>
      <c r="Z1164" s="35"/>
      <c r="AA1164" s="35"/>
      <c r="AB1164" s="35"/>
      <c r="AC1164" s="35"/>
      <c r="AD1164" s="35"/>
      <c r="AE1164" s="35"/>
      <c r="AF1164" s="35"/>
      <c r="AG1164" s="35"/>
      <c r="AH1164" s="35"/>
      <c r="AI1164" s="35"/>
      <c r="AJ1164" s="35"/>
      <c r="AK1164" s="35"/>
      <c r="AL1164" s="35"/>
      <c r="AM1164" s="35"/>
      <c r="AN1164" s="35"/>
      <c r="AO1164" s="35"/>
      <c r="AP1164" s="35"/>
      <c r="AQ1164" s="35"/>
      <c r="AR1164" s="35"/>
      <c r="AS1164" s="35"/>
      <c r="AT1164" s="35"/>
      <c r="AU1164" s="35"/>
      <c r="AV1164" s="35"/>
      <c r="AW1164" s="35"/>
      <c r="AX1164" s="35"/>
      <c r="AY1164" s="35"/>
      <c r="AZ1164" s="35"/>
      <c r="BA1164" s="35"/>
      <c r="BB1164" s="35"/>
      <c r="BC1164" s="35"/>
    </row>
    <row r="1165" ht="15.75" customHeight="1">
      <c r="B1165" s="32">
        <v>123.0</v>
      </c>
      <c r="C1165" s="32">
        <v>9256.0</v>
      </c>
      <c r="D1165" s="41"/>
      <c r="E1165" s="41"/>
      <c r="G1165" s="32">
        <v>95.0</v>
      </c>
      <c r="H1165" s="32"/>
      <c r="I1165" s="32"/>
      <c r="J1165" s="32"/>
      <c r="L1165" s="32">
        <v>114.0</v>
      </c>
      <c r="M1165" s="32"/>
      <c r="N1165" s="32">
        <v>4673.0</v>
      </c>
      <c r="O1165" s="41"/>
      <c r="Q1165" s="32">
        <v>60.0</v>
      </c>
      <c r="R1165" s="32"/>
      <c r="S1165" s="41"/>
      <c r="T1165" s="32">
        <v>32.0</v>
      </c>
      <c r="V1165" s="32"/>
      <c r="W1165" s="32"/>
      <c r="X1165" s="32"/>
      <c r="Y1165" s="32"/>
    </row>
    <row r="1166" ht="15.75" customHeight="1">
      <c r="B1166" s="32">
        <v>99.0</v>
      </c>
      <c r="C1166" s="32">
        <v>9256.0</v>
      </c>
      <c r="D1166" s="41"/>
      <c r="E1166" s="41"/>
      <c r="G1166" s="32">
        <v>164.0</v>
      </c>
      <c r="H1166" s="32"/>
      <c r="I1166" s="32"/>
      <c r="J1166" s="32"/>
      <c r="L1166" s="32">
        <v>150.0</v>
      </c>
      <c r="M1166" s="32"/>
      <c r="N1166" s="32">
        <v>6396.0</v>
      </c>
      <c r="O1166" s="41"/>
      <c r="Q1166" s="32">
        <v>93.0</v>
      </c>
      <c r="R1166" s="32"/>
      <c r="S1166" s="41"/>
      <c r="T1166" s="32">
        <v>26.0</v>
      </c>
      <c r="V1166" s="32"/>
      <c r="W1166" s="32"/>
      <c r="X1166" s="32"/>
      <c r="Y1166" s="32"/>
    </row>
    <row r="1167" ht="15.75" customHeight="1">
      <c r="B1167" s="32">
        <v>30.0</v>
      </c>
      <c r="C1167" s="32">
        <v>3524.0</v>
      </c>
      <c r="D1167" s="41"/>
      <c r="E1167" s="41"/>
      <c r="G1167" s="32">
        <v>37.0</v>
      </c>
      <c r="H1167" s="32"/>
      <c r="I1167" s="32"/>
      <c r="J1167" s="32"/>
      <c r="L1167" s="32">
        <v>26.0</v>
      </c>
      <c r="M1167" s="32"/>
      <c r="N1167" s="32">
        <v>2361.0</v>
      </c>
      <c r="O1167" s="41"/>
      <c r="Q1167" s="32">
        <v>24.0</v>
      </c>
      <c r="R1167" s="32"/>
      <c r="S1167" s="41"/>
      <c r="T1167" s="32">
        <v>28.0</v>
      </c>
      <c r="V1167" s="32"/>
      <c r="W1167" s="32"/>
      <c r="X1167" s="32"/>
      <c r="Y1167" s="32"/>
    </row>
    <row r="1168" ht="15.75" customHeight="1">
      <c r="B1168" s="32">
        <v>68.0</v>
      </c>
      <c r="C1168" s="32">
        <v>3524.0</v>
      </c>
      <c r="D1168" s="41"/>
      <c r="E1168" s="32"/>
      <c r="G1168" s="32">
        <v>40.0</v>
      </c>
      <c r="H1168" s="32"/>
      <c r="I1168" s="32"/>
      <c r="J1168" s="32"/>
      <c r="L1168" s="32">
        <v>92.0</v>
      </c>
      <c r="M1168" s="32"/>
      <c r="N1168" s="32">
        <v>6552.0</v>
      </c>
      <c r="O1168" s="32"/>
      <c r="Q1168" s="32">
        <v>66.0</v>
      </c>
      <c r="R1168" s="32"/>
      <c r="S1168" s="41"/>
      <c r="T1168" s="32">
        <v>36.0</v>
      </c>
      <c r="V1168" s="32"/>
      <c r="W1168" s="32"/>
      <c r="X1168" s="32"/>
      <c r="Y1168" s="32"/>
    </row>
    <row r="1169" ht="15.75" customHeight="1">
      <c r="A1169" s="33" t="s">
        <v>60</v>
      </c>
      <c r="B1169" s="34">
        <v>126.0</v>
      </c>
      <c r="C1169" s="34">
        <v>6899.0</v>
      </c>
      <c r="D1169" s="42"/>
      <c r="E1169" s="42"/>
      <c r="F1169" s="35"/>
      <c r="G1169" s="34">
        <v>163.0</v>
      </c>
      <c r="H1169" s="34"/>
      <c r="I1169" s="34"/>
      <c r="J1169" s="42"/>
      <c r="K1169" s="35"/>
      <c r="L1169" s="34">
        <v>157.0</v>
      </c>
      <c r="M1169" s="34"/>
      <c r="N1169" s="34">
        <v>4429.0</v>
      </c>
      <c r="O1169" s="42"/>
      <c r="P1169" s="35"/>
      <c r="Q1169" s="34">
        <v>59.0</v>
      </c>
      <c r="R1169" s="34"/>
      <c r="S1169" s="42"/>
      <c r="T1169" s="34">
        <v>30.0</v>
      </c>
      <c r="U1169" s="35"/>
      <c r="V1169" s="34"/>
      <c r="W1169" s="34"/>
      <c r="X1169" s="34"/>
      <c r="Y1169" s="34"/>
      <c r="Z1169" s="35"/>
      <c r="AA1169" s="35"/>
      <c r="AB1169" s="35"/>
      <c r="AC1169" s="35"/>
      <c r="AD1169" s="35"/>
      <c r="AE1169" s="35"/>
      <c r="AF1169" s="35"/>
      <c r="AG1169" s="35"/>
      <c r="AH1169" s="35"/>
      <c r="AI1169" s="35"/>
      <c r="AJ1169" s="35"/>
      <c r="AK1169" s="35"/>
      <c r="AL1169" s="35"/>
      <c r="AM1169" s="35"/>
      <c r="AN1169" s="35"/>
      <c r="AO1169" s="35"/>
      <c r="AP1169" s="35"/>
      <c r="AQ1169" s="35"/>
      <c r="AR1169" s="35"/>
      <c r="AS1169" s="35"/>
      <c r="AT1169" s="35"/>
      <c r="AU1169" s="35"/>
      <c r="AV1169" s="35"/>
      <c r="AW1169" s="35"/>
      <c r="AX1169" s="35"/>
      <c r="AY1169" s="35"/>
      <c r="AZ1169" s="35"/>
      <c r="BA1169" s="35"/>
      <c r="BB1169" s="35"/>
      <c r="BC1169" s="35"/>
    </row>
    <row r="1170" ht="15.75" customHeight="1">
      <c r="B1170" s="32">
        <v>89.0</v>
      </c>
      <c r="C1170" s="32">
        <v>6899.0</v>
      </c>
      <c r="D1170" s="41"/>
      <c r="E1170" s="41"/>
      <c r="G1170" s="32">
        <v>78.0</v>
      </c>
      <c r="H1170" s="32"/>
      <c r="I1170" s="32"/>
      <c r="J1170" s="41"/>
      <c r="L1170" s="32">
        <v>50.0</v>
      </c>
      <c r="M1170" s="32"/>
      <c r="N1170" s="32">
        <v>6855.0</v>
      </c>
      <c r="O1170" s="41"/>
      <c r="Q1170" s="32">
        <v>110.0</v>
      </c>
      <c r="R1170" s="32"/>
      <c r="S1170" s="41"/>
      <c r="T1170" s="32">
        <v>27.0</v>
      </c>
      <c r="V1170" s="32"/>
      <c r="W1170" s="32"/>
      <c r="X1170" s="32"/>
      <c r="Y1170" s="41"/>
    </row>
    <row r="1171" ht="15.75" customHeight="1">
      <c r="B1171" s="32">
        <v>44.0</v>
      </c>
      <c r="C1171" s="32">
        <v>3119.0</v>
      </c>
      <c r="D1171" s="41"/>
      <c r="E1171" s="41"/>
      <c r="G1171" s="32">
        <v>32.0</v>
      </c>
      <c r="H1171" s="32"/>
      <c r="I1171" s="32"/>
      <c r="J1171" s="41"/>
      <c r="L1171" s="32">
        <v>39.0</v>
      </c>
      <c r="M1171" s="32"/>
      <c r="N1171" s="32">
        <v>2762.0</v>
      </c>
      <c r="O1171" s="41"/>
      <c r="Q1171" s="32">
        <v>27.0</v>
      </c>
      <c r="R1171" s="32"/>
      <c r="S1171" s="41"/>
      <c r="T1171" s="32">
        <v>38.0</v>
      </c>
      <c r="V1171" s="32"/>
      <c r="W1171" s="32"/>
      <c r="X1171" s="32"/>
      <c r="Y1171" s="41"/>
    </row>
    <row r="1172" ht="15.75" customHeight="1">
      <c r="B1172" s="32">
        <v>63.0</v>
      </c>
      <c r="C1172" s="32">
        <v>3119.0</v>
      </c>
      <c r="D1172" s="41"/>
      <c r="E1172" s="41"/>
      <c r="G1172" s="32">
        <v>81.0</v>
      </c>
      <c r="H1172" s="32"/>
      <c r="I1172" s="32"/>
      <c r="J1172" s="41"/>
      <c r="L1172" s="32">
        <v>49.0</v>
      </c>
      <c r="M1172" s="32"/>
      <c r="N1172" s="32">
        <v>6911.0</v>
      </c>
      <c r="O1172" s="41"/>
      <c r="Q1172" s="32">
        <v>36.0</v>
      </c>
      <c r="R1172" s="32"/>
      <c r="S1172" s="41"/>
      <c r="T1172" s="32">
        <v>26.0</v>
      </c>
      <c r="V1172" s="32"/>
      <c r="W1172" s="32"/>
      <c r="X1172" s="32"/>
      <c r="Y1172" s="41"/>
    </row>
    <row r="1173" ht="15.75" customHeight="1">
      <c r="B1173" s="32">
        <v>66.0</v>
      </c>
      <c r="C1173" s="32">
        <v>7698.0</v>
      </c>
      <c r="D1173" s="41"/>
      <c r="E1173" s="41"/>
      <c r="G1173" s="32">
        <v>139.0</v>
      </c>
      <c r="H1173" s="32"/>
      <c r="I1173" s="32"/>
      <c r="J1173" s="41"/>
      <c r="L1173" s="32">
        <v>79.0</v>
      </c>
      <c r="M1173" s="32"/>
      <c r="N1173" s="32">
        <v>4433.0</v>
      </c>
      <c r="O1173" s="41"/>
      <c r="Q1173" s="32">
        <v>111.0</v>
      </c>
      <c r="R1173" s="32"/>
      <c r="S1173" s="41"/>
      <c r="T1173" s="32">
        <v>74.0</v>
      </c>
      <c r="V1173" s="32"/>
      <c r="W1173" s="32"/>
      <c r="X1173" s="32"/>
      <c r="Y1173" s="41"/>
    </row>
    <row r="1174" ht="15.75" customHeight="1">
      <c r="A1174" s="33" t="s">
        <v>61</v>
      </c>
      <c r="B1174" s="34">
        <v>120.0</v>
      </c>
      <c r="C1174" s="34">
        <v>7698.0</v>
      </c>
      <c r="D1174" s="42"/>
      <c r="E1174" s="42"/>
      <c r="F1174" s="35"/>
      <c r="G1174" s="34">
        <v>79.0</v>
      </c>
      <c r="H1174" s="34"/>
      <c r="I1174" s="34"/>
      <c r="J1174" s="42"/>
      <c r="K1174" s="35"/>
      <c r="L1174" s="34">
        <v>136.0</v>
      </c>
      <c r="M1174" s="34"/>
      <c r="N1174" s="34">
        <v>6705.0</v>
      </c>
      <c r="O1174" s="42"/>
      <c r="P1174" s="35"/>
      <c r="Q1174" s="34">
        <v>117.0</v>
      </c>
      <c r="R1174" s="34"/>
      <c r="S1174" s="42"/>
      <c r="T1174" s="34">
        <v>23.0</v>
      </c>
      <c r="U1174" s="35"/>
      <c r="V1174" s="34"/>
      <c r="W1174" s="34"/>
      <c r="X1174" s="34"/>
      <c r="Y1174" s="42"/>
      <c r="Z1174" s="35"/>
      <c r="AA1174" s="35"/>
      <c r="AB1174" s="35"/>
      <c r="AC1174" s="35"/>
      <c r="AD1174" s="35"/>
      <c r="AE1174" s="35"/>
      <c r="AF1174" s="35"/>
      <c r="AG1174" s="35"/>
      <c r="AH1174" s="35"/>
      <c r="AI1174" s="35"/>
      <c r="AJ1174" s="35"/>
      <c r="AK1174" s="35"/>
      <c r="AL1174" s="35"/>
      <c r="AM1174" s="35"/>
      <c r="AN1174" s="35"/>
      <c r="AO1174" s="35"/>
      <c r="AP1174" s="35"/>
      <c r="AQ1174" s="35"/>
      <c r="AR1174" s="35"/>
      <c r="AS1174" s="35"/>
      <c r="AT1174" s="35"/>
      <c r="AU1174" s="35"/>
      <c r="AV1174" s="35"/>
      <c r="AW1174" s="35"/>
      <c r="AX1174" s="35"/>
      <c r="AY1174" s="35"/>
      <c r="AZ1174" s="35"/>
      <c r="BA1174" s="35"/>
      <c r="BB1174" s="35"/>
      <c r="BC1174" s="35"/>
    </row>
    <row r="1175" ht="15.75" customHeight="1">
      <c r="B1175" s="32">
        <v>32.0</v>
      </c>
      <c r="C1175" s="32">
        <v>3316.0</v>
      </c>
      <c r="D1175" s="41"/>
      <c r="E1175" s="41"/>
      <c r="G1175" s="32">
        <v>38.0</v>
      </c>
      <c r="H1175" s="32"/>
      <c r="I1175" s="41"/>
      <c r="J1175" s="41"/>
      <c r="L1175" s="32">
        <v>37.0</v>
      </c>
      <c r="M1175" s="32"/>
      <c r="N1175" s="32">
        <v>2579.0</v>
      </c>
      <c r="O1175" s="41"/>
      <c r="Q1175" s="32">
        <v>25.0</v>
      </c>
      <c r="R1175" s="32"/>
      <c r="S1175" s="41"/>
      <c r="T1175" s="32">
        <v>40.0</v>
      </c>
      <c r="V1175" s="32"/>
      <c r="W1175" s="32"/>
      <c r="X1175" s="32"/>
      <c r="Y1175" s="41"/>
    </row>
    <row r="1176" ht="15.75" customHeight="1">
      <c r="B1176" s="32">
        <v>68.0</v>
      </c>
      <c r="C1176" s="32">
        <v>3316.0</v>
      </c>
      <c r="D1176" s="41"/>
      <c r="E1176" s="41"/>
      <c r="G1176" s="32">
        <v>52.0</v>
      </c>
      <c r="H1176" s="32"/>
      <c r="I1176" s="41"/>
      <c r="J1176" s="41"/>
      <c r="L1176" s="32">
        <v>62.0</v>
      </c>
      <c r="M1176" s="32"/>
      <c r="N1176" s="32">
        <v>6943.0</v>
      </c>
      <c r="O1176" s="41"/>
      <c r="Q1176" s="32">
        <v>46.0</v>
      </c>
      <c r="R1176" s="32"/>
      <c r="S1176" s="41"/>
      <c r="T1176" s="32">
        <v>30.0</v>
      </c>
      <c r="V1176" s="32"/>
      <c r="W1176" s="32"/>
      <c r="X1176" s="32"/>
      <c r="Y1176" s="41"/>
    </row>
    <row r="1177" ht="15.75" customHeight="1">
      <c r="B1177" s="32">
        <v>70.0</v>
      </c>
      <c r="C1177" s="32">
        <v>19977.0</v>
      </c>
      <c r="D1177" s="41"/>
      <c r="E1177" s="41"/>
      <c r="G1177" s="32">
        <v>123.0</v>
      </c>
      <c r="H1177" s="32"/>
      <c r="I1177" s="41"/>
      <c r="J1177" s="41"/>
      <c r="L1177" s="32">
        <v>103.0</v>
      </c>
      <c r="M1177" s="32"/>
      <c r="N1177" s="32">
        <v>3997.0</v>
      </c>
      <c r="O1177" s="41"/>
      <c r="Q1177" s="32">
        <v>74.0</v>
      </c>
      <c r="R1177" s="32"/>
      <c r="S1177" s="41"/>
      <c r="T1177" s="32">
        <v>76.0</v>
      </c>
      <c r="V1177" s="32"/>
      <c r="W1177" s="32"/>
      <c r="X1177" s="32"/>
      <c r="Y1177" s="41"/>
    </row>
    <row r="1178" ht="15.75" customHeight="1">
      <c r="B1178" s="32">
        <v>78.0</v>
      </c>
      <c r="C1178" s="32">
        <v>19977.0</v>
      </c>
      <c r="D1178" s="41"/>
      <c r="E1178" s="41"/>
      <c r="G1178" s="32">
        <v>160.0</v>
      </c>
      <c r="H1178" s="32"/>
      <c r="I1178" s="41"/>
      <c r="J1178" s="41"/>
      <c r="L1178" s="32">
        <v>97.0</v>
      </c>
      <c r="M1178" s="32"/>
      <c r="N1178" s="32">
        <v>6438.0</v>
      </c>
      <c r="O1178" s="41"/>
      <c r="Q1178" s="32">
        <v>75.0</v>
      </c>
      <c r="R1178" s="32"/>
      <c r="S1178" s="41"/>
      <c r="T1178" s="32">
        <v>38.0</v>
      </c>
      <c r="V1178" s="41"/>
      <c r="W1178" s="32"/>
      <c r="X1178" s="32"/>
      <c r="Y1178" s="41"/>
    </row>
    <row r="1179" ht="15.75" customHeight="1">
      <c r="A1179" s="33" t="s">
        <v>62</v>
      </c>
      <c r="B1179" s="34">
        <v>26.0</v>
      </c>
      <c r="C1179" s="34">
        <v>7071.0</v>
      </c>
      <c r="D1179" s="42"/>
      <c r="E1179" s="42"/>
      <c r="F1179" s="35"/>
      <c r="G1179" s="34">
        <v>44.0</v>
      </c>
      <c r="H1179" s="34"/>
      <c r="I1179" s="42"/>
      <c r="J1179" s="42"/>
      <c r="K1179" s="35"/>
      <c r="L1179" s="34">
        <v>34.0</v>
      </c>
      <c r="M1179" s="34"/>
      <c r="N1179" s="34">
        <v>2485.0</v>
      </c>
      <c r="O1179" s="42"/>
      <c r="P1179" s="35"/>
      <c r="Q1179" s="34">
        <v>28.0</v>
      </c>
      <c r="R1179" s="34"/>
      <c r="S1179" s="42"/>
      <c r="T1179" s="34">
        <v>167.0</v>
      </c>
      <c r="U1179" s="35"/>
      <c r="V1179" s="42"/>
      <c r="W1179" s="34"/>
      <c r="X1179" s="34"/>
      <c r="Y1179" s="42"/>
      <c r="Z1179" s="35"/>
      <c r="AA1179" s="35"/>
      <c r="AB1179" s="35"/>
      <c r="AC1179" s="35"/>
      <c r="AD1179" s="35"/>
      <c r="AE1179" s="35"/>
      <c r="AF1179" s="35"/>
      <c r="AG1179" s="35"/>
      <c r="AH1179" s="35"/>
      <c r="AI1179" s="35"/>
      <c r="AJ1179" s="35"/>
      <c r="AK1179" s="35"/>
      <c r="AL1179" s="35"/>
      <c r="AM1179" s="35"/>
      <c r="AN1179" s="35"/>
      <c r="AO1179" s="35"/>
      <c r="AP1179" s="35"/>
      <c r="AQ1179" s="35"/>
      <c r="AR1179" s="35"/>
      <c r="AS1179" s="35"/>
      <c r="AT1179" s="35"/>
      <c r="AU1179" s="35"/>
      <c r="AV1179" s="35"/>
      <c r="AW1179" s="35"/>
      <c r="AX1179" s="35"/>
      <c r="AY1179" s="35"/>
      <c r="AZ1179" s="35"/>
      <c r="BA1179" s="35"/>
      <c r="BB1179" s="35"/>
      <c r="BC1179" s="35"/>
    </row>
    <row r="1180" ht="15.75" customHeight="1">
      <c r="B1180" s="32">
        <v>44.0</v>
      </c>
      <c r="C1180" s="32">
        <v>7071.0</v>
      </c>
      <c r="D1180" s="41"/>
      <c r="E1180" s="41"/>
      <c r="G1180" s="32">
        <v>57.0</v>
      </c>
      <c r="H1180" s="32"/>
      <c r="I1180" s="41"/>
      <c r="J1180" s="41"/>
      <c r="L1180" s="32">
        <v>74.0</v>
      </c>
      <c r="M1180" s="32"/>
      <c r="N1180" s="32">
        <v>6907.0</v>
      </c>
      <c r="O1180" s="41"/>
      <c r="Q1180" s="32">
        <v>61.0</v>
      </c>
      <c r="R1180" s="32"/>
      <c r="S1180" s="41"/>
      <c r="T1180" s="32">
        <v>66.0</v>
      </c>
      <c r="V1180" s="41"/>
      <c r="W1180" s="32"/>
      <c r="X1180" s="32"/>
      <c r="Y1180" s="41"/>
    </row>
    <row r="1181" ht="15.75" customHeight="1">
      <c r="B1181" s="32">
        <v>91.0</v>
      </c>
      <c r="C1181" s="32">
        <v>1262.0</v>
      </c>
      <c r="D1181" s="41"/>
      <c r="E1181" s="41"/>
      <c r="G1181" s="32">
        <v>105.0</v>
      </c>
      <c r="H1181" s="32"/>
      <c r="I1181" s="41"/>
      <c r="J1181" s="41"/>
      <c r="L1181" s="32">
        <v>79.0</v>
      </c>
      <c r="M1181" s="32"/>
      <c r="N1181" s="32">
        <v>4560.0</v>
      </c>
      <c r="O1181" s="41"/>
      <c r="Q1181" s="32">
        <v>124.0</v>
      </c>
      <c r="R1181" s="32"/>
      <c r="S1181" s="41"/>
      <c r="T1181" s="32">
        <v>168.0</v>
      </c>
      <c r="V1181" s="41"/>
      <c r="W1181" s="32"/>
      <c r="X1181" s="32"/>
      <c r="Y1181" s="41"/>
    </row>
    <row r="1182" ht="15.75" customHeight="1">
      <c r="B1182" s="32">
        <v>178.0</v>
      </c>
      <c r="C1182" s="32">
        <v>1262.0</v>
      </c>
      <c r="D1182" s="41"/>
      <c r="E1182" s="41"/>
      <c r="G1182" s="32">
        <v>84.0</v>
      </c>
      <c r="H1182" s="32"/>
      <c r="I1182" s="41"/>
      <c r="J1182" s="41"/>
      <c r="L1182" s="32">
        <v>69.0</v>
      </c>
      <c r="M1182" s="32"/>
      <c r="N1182" s="32">
        <v>7015.0</v>
      </c>
      <c r="O1182" s="41"/>
      <c r="Q1182" s="32">
        <v>141.0</v>
      </c>
      <c r="R1182" s="32"/>
      <c r="S1182" s="41"/>
      <c r="T1182" s="32">
        <v>57.0</v>
      </c>
      <c r="V1182" s="41"/>
      <c r="W1182" s="32"/>
      <c r="X1182" s="32"/>
      <c r="Y1182" s="41"/>
    </row>
    <row r="1183" ht="15.75" customHeight="1">
      <c r="B1183" s="32">
        <v>99.0</v>
      </c>
      <c r="C1183" s="32">
        <v>4340.0</v>
      </c>
      <c r="D1183" s="41"/>
      <c r="E1183" s="41"/>
      <c r="G1183" s="32">
        <v>36.0</v>
      </c>
      <c r="H1183" s="32"/>
      <c r="I1183" s="41"/>
      <c r="J1183" s="41"/>
      <c r="L1183" s="32">
        <v>42.0</v>
      </c>
      <c r="M1183" s="32"/>
      <c r="N1183" s="32">
        <v>2445.0</v>
      </c>
      <c r="O1183" s="41"/>
      <c r="Q1183" s="32">
        <v>31.0</v>
      </c>
      <c r="R1183" s="32"/>
      <c r="S1183" s="41"/>
      <c r="T1183" s="32">
        <v>119.0</v>
      </c>
      <c r="V1183" s="41"/>
      <c r="W1183" s="32"/>
      <c r="X1183" s="32"/>
      <c r="Y1183" s="41"/>
    </row>
    <row r="1184" ht="15.75" customHeight="1">
      <c r="A1184" s="33" t="s">
        <v>63</v>
      </c>
      <c r="B1184" s="34">
        <v>74.0</v>
      </c>
      <c r="C1184" s="34">
        <v>4340.0</v>
      </c>
      <c r="D1184" s="42"/>
      <c r="E1184" s="34"/>
      <c r="F1184" s="35"/>
      <c r="G1184" s="34">
        <v>103.0</v>
      </c>
      <c r="H1184" s="34"/>
      <c r="I1184" s="42"/>
      <c r="J1184" s="34"/>
      <c r="K1184" s="35"/>
      <c r="L1184" s="34">
        <v>49.0</v>
      </c>
      <c r="M1184" s="34"/>
      <c r="N1184" s="34">
        <v>9356.0</v>
      </c>
      <c r="O1184" s="34"/>
      <c r="P1184" s="35"/>
      <c r="Q1184" s="34">
        <v>50.0</v>
      </c>
      <c r="R1184" s="34"/>
      <c r="S1184" s="42"/>
      <c r="T1184" s="34">
        <v>76.0</v>
      </c>
      <c r="U1184" s="35"/>
      <c r="V1184" s="42"/>
      <c r="W1184" s="34"/>
      <c r="X1184" s="34"/>
      <c r="Y1184" s="42"/>
      <c r="Z1184" s="35"/>
      <c r="AA1184" s="35"/>
      <c r="AB1184" s="35"/>
      <c r="AC1184" s="35"/>
      <c r="AD1184" s="35"/>
      <c r="AE1184" s="35"/>
      <c r="AF1184" s="35"/>
      <c r="AG1184" s="35"/>
      <c r="AH1184" s="35"/>
      <c r="AI1184" s="35"/>
      <c r="AJ1184" s="35"/>
      <c r="AK1184" s="35"/>
      <c r="AL1184" s="35"/>
      <c r="AM1184" s="35"/>
      <c r="AN1184" s="35"/>
      <c r="AO1184" s="35"/>
      <c r="AP1184" s="35"/>
      <c r="AQ1184" s="35"/>
      <c r="AR1184" s="35"/>
      <c r="AS1184" s="35"/>
      <c r="AT1184" s="35"/>
      <c r="AU1184" s="35"/>
      <c r="AV1184" s="35"/>
      <c r="AW1184" s="35"/>
      <c r="AX1184" s="35"/>
      <c r="AY1184" s="35"/>
      <c r="AZ1184" s="35"/>
      <c r="BA1184" s="35"/>
      <c r="BB1184" s="35"/>
      <c r="BC1184" s="35"/>
    </row>
    <row r="1185" ht="15.75" customHeight="1">
      <c r="B1185" s="32">
        <v>94.0</v>
      </c>
      <c r="C1185" s="32">
        <v>7708.0</v>
      </c>
      <c r="D1185" s="41"/>
      <c r="E1185" s="41"/>
      <c r="G1185" s="32">
        <v>162.0</v>
      </c>
      <c r="H1185" s="32"/>
      <c r="I1185" s="41"/>
      <c r="J1185" s="41"/>
      <c r="L1185" s="32">
        <v>99.0</v>
      </c>
      <c r="M1185" s="32"/>
      <c r="N1185" s="32">
        <v>5005.0</v>
      </c>
      <c r="O1185" s="41"/>
      <c r="Q1185" s="32">
        <v>68.0</v>
      </c>
      <c r="R1185" s="32"/>
      <c r="S1185" s="41"/>
      <c r="T1185" s="32">
        <v>104.0</v>
      </c>
      <c r="V1185" s="41"/>
      <c r="W1185" s="32"/>
      <c r="X1185" s="32"/>
      <c r="Y1185" s="41"/>
    </row>
    <row r="1186" ht="15.75" customHeight="1">
      <c r="B1186" s="32">
        <v>90.0</v>
      </c>
      <c r="C1186" s="32">
        <v>7708.0</v>
      </c>
      <c r="D1186" s="41"/>
      <c r="E1186" s="41"/>
      <c r="G1186" s="32">
        <v>74.0</v>
      </c>
      <c r="H1186" s="32"/>
      <c r="I1186" s="41"/>
      <c r="J1186" s="41"/>
      <c r="L1186" s="32">
        <v>109.0</v>
      </c>
      <c r="M1186" s="32"/>
      <c r="N1186" s="32">
        <v>7840.0</v>
      </c>
      <c r="O1186" s="41"/>
      <c r="Q1186" s="32">
        <v>60.0</v>
      </c>
      <c r="R1186" s="32"/>
      <c r="S1186" s="41"/>
      <c r="T1186" s="32">
        <v>75.0</v>
      </c>
      <c r="V1186" s="41"/>
      <c r="W1186" s="32"/>
      <c r="X1186" s="32"/>
      <c r="Y1186" s="41"/>
    </row>
    <row r="1187" ht="15.75" customHeight="1">
      <c r="B1187" s="32">
        <v>40.0</v>
      </c>
      <c r="C1187" s="32">
        <v>3907.0</v>
      </c>
      <c r="D1187" s="41"/>
      <c r="E1187" s="41"/>
      <c r="G1187" s="32">
        <v>50.0</v>
      </c>
      <c r="H1187" s="32"/>
      <c r="I1187" s="41"/>
      <c r="J1187" s="41"/>
      <c r="L1187" s="32">
        <v>25.0</v>
      </c>
      <c r="M1187" s="32"/>
      <c r="N1187" s="32">
        <v>2418.0</v>
      </c>
      <c r="O1187" s="41"/>
      <c r="Q1187" s="32">
        <v>33.0</v>
      </c>
      <c r="R1187" s="32"/>
      <c r="S1187" s="41"/>
      <c r="T1187" s="32">
        <v>88.0</v>
      </c>
      <c r="V1187" s="41"/>
      <c r="W1187" s="32"/>
      <c r="X1187" s="32"/>
      <c r="Y1187" s="41"/>
    </row>
    <row r="1188" ht="15.75" customHeight="1">
      <c r="B1188" s="32">
        <v>92.0</v>
      </c>
      <c r="C1188" s="32">
        <v>3907.0</v>
      </c>
      <c r="D1188" s="41"/>
      <c r="E1188" s="41"/>
      <c r="G1188" s="32">
        <v>45.0</v>
      </c>
      <c r="H1188" s="32"/>
      <c r="I1188" s="41"/>
      <c r="J1188" s="41"/>
      <c r="L1188" s="32">
        <v>78.0</v>
      </c>
      <c r="M1188" s="32"/>
      <c r="N1188" s="32">
        <v>7317.0</v>
      </c>
      <c r="O1188" s="41"/>
      <c r="Q1188" s="32">
        <v>153.0</v>
      </c>
      <c r="R1188" s="32"/>
      <c r="S1188" s="41"/>
      <c r="T1188" s="32">
        <v>70.0</v>
      </c>
      <c r="V1188" s="41"/>
      <c r="W1188" s="32"/>
      <c r="X1188" s="41"/>
      <c r="Y1188" s="41"/>
    </row>
    <row r="1189" ht="15.75" customHeight="1">
      <c r="A1189" s="33" t="s">
        <v>64</v>
      </c>
      <c r="B1189" s="34">
        <v>133.0</v>
      </c>
      <c r="C1189" s="34"/>
      <c r="D1189" s="42"/>
      <c r="E1189" s="42"/>
      <c r="F1189" s="35"/>
      <c r="G1189" s="34">
        <v>196.0</v>
      </c>
      <c r="H1189" s="34"/>
      <c r="I1189" s="42"/>
      <c r="J1189" s="42"/>
      <c r="K1189" s="35"/>
      <c r="L1189" s="34">
        <v>119.0</v>
      </c>
      <c r="M1189" s="34"/>
      <c r="N1189" s="34">
        <v>4582.0</v>
      </c>
      <c r="O1189" s="42"/>
      <c r="P1189" s="35"/>
      <c r="Q1189" s="34">
        <v>131.0</v>
      </c>
      <c r="R1189" s="34"/>
      <c r="S1189" s="42"/>
      <c r="T1189" s="34">
        <v>130.0</v>
      </c>
      <c r="U1189" s="35"/>
      <c r="V1189" s="42"/>
      <c r="W1189" s="34"/>
      <c r="X1189" s="42"/>
      <c r="Y1189" s="42"/>
      <c r="Z1189" s="35"/>
      <c r="AA1189" s="35"/>
      <c r="AB1189" s="35"/>
      <c r="AC1189" s="35"/>
      <c r="AD1189" s="35"/>
      <c r="AE1189" s="35"/>
      <c r="AF1189" s="35"/>
      <c r="AG1189" s="35"/>
      <c r="AH1189" s="35"/>
      <c r="AI1189" s="35"/>
      <c r="AJ1189" s="35"/>
      <c r="AK1189" s="35"/>
      <c r="AL1189" s="35"/>
      <c r="AM1189" s="35"/>
      <c r="AN1189" s="35"/>
      <c r="AO1189" s="35"/>
      <c r="AP1189" s="35"/>
      <c r="AQ1189" s="35"/>
      <c r="AR1189" s="35"/>
      <c r="AS1189" s="35"/>
      <c r="AT1189" s="35"/>
      <c r="AU1189" s="35"/>
      <c r="AV1189" s="35"/>
      <c r="AW1189" s="35"/>
      <c r="AX1189" s="35"/>
      <c r="AY1189" s="35"/>
      <c r="AZ1189" s="35"/>
      <c r="BA1189" s="35"/>
      <c r="BB1189" s="35"/>
      <c r="BC1189" s="35"/>
    </row>
    <row r="1190" ht="15.75" customHeight="1">
      <c r="B1190" s="32">
        <v>102.0</v>
      </c>
      <c r="C1190" s="32"/>
      <c r="D1190" s="41"/>
      <c r="E1190" s="41"/>
      <c r="G1190" s="32">
        <v>155.0</v>
      </c>
      <c r="H1190" s="32"/>
      <c r="I1190" s="41"/>
      <c r="J1190" s="41"/>
      <c r="L1190" s="32">
        <v>139.0</v>
      </c>
      <c r="M1190" s="32"/>
      <c r="N1190" s="32">
        <v>6829.0</v>
      </c>
      <c r="O1190" s="41"/>
      <c r="Q1190" s="32">
        <v>128.0</v>
      </c>
      <c r="R1190" s="32"/>
      <c r="S1190" s="41"/>
      <c r="T1190" s="32">
        <v>114.0</v>
      </c>
      <c r="V1190" s="41"/>
      <c r="W1190" s="32"/>
      <c r="X1190" s="41"/>
      <c r="Y1190" s="41"/>
    </row>
    <row r="1191" ht="15.75" customHeight="1">
      <c r="B1191" s="32">
        <v>34.0</v>
      </c>
      <c r="C1191" s="32"/>
      <c r="D1191" s="41"/>
      <c r="E1191" s="41"/>
      <c r="G1191" s="32">
        <v>36.0</v>
      </c>
      <c r="H1191" s="32"/>
      <c r="I1191" s="41"/>
      <c r="J1191" s="41"/>
      <c r="L1191" s="32">
        <v>26.0</v>
      </c>
      <c r="M1191" s="32"/>
      <c r="N1191" s="32">
        <v>2439.0</v>
      </c>
      <c r="O1191" s="41"/>
      <c r="Q1191" s="32">
        <v>47.0</v>
      </c>
      <c r="R1191" s="32"/>
      <c r="S1191" s="41"/>
      <c r="T1191" s="32">
        <v>421.0</v>
      </c>
      <c r="V1191" s="41"/>
      <c r="W1191" s="32"/>
      <c r="X1191" s="41"/>
      <c r="Y1191" s="41"/>
    </row>
    <row r="1192" ht="15.75" customHeight="1">
      <c r="B1192" s="32">
        <v>42.0</v>
      </c>
      <c r="C1192" s="32"/>
      <c r="D1192" s="41"/>
      <c r="E1192" s="41"/>
      <c r="G1192" s="32">
        <v>93.0</v>
      </c>
      <c r="H1192" s="32"/>
      <c r="I1192" s="41"/>
      <c r="J1192" s="41"/>
      <c r="L1192" s="32">
        <v>38.0</v>
      </c>
      <c r="M1192" s="32"/>
      <c r="N1192" s="32">
        <v>7416.0</v>
      </c>
      <c r="O1192" s="41"/>
      <c r="Q1192" s="32">
        <v>57.0</v>
      </c>
      <c r="R1192" s="32"/>
      <c r="S1192" s="41"/>
      <c r="T1192" s="32">
        <v>224.0</v>
      </c>
      <c r="V1192" s="41"/>
      <c r="W1192" s="32"/>
      <c r="X1192" s="41"/>
      <c r="Y1192" s="41"/>
    </row>
    <row r="1193" ht="15.75" customHeight="1">
      <c r="B1193" s="32">
        <v>113.0</v>
      </c>
      <c r="C1193" s="32"/>
      <c r="D1193" s="41"/>
      <c r="E1193" s="41"/>
      <c r="G1193" s="32">
        <v>81.0</v>
      </c>
      <c r="H1193" s="32"/>
      <c r="I1193" s="41"/>
      <c r="J1193" s="41"/>
      <c r="L1193" s="32">
        <v>61.0</v>
      </c>
      <c r="M1193" s="32"/>
      <c r="N1193" s="32">
        <v>4411.0</v>
      </c>
      <c r="O1193" s="41"/>
      <c r="Q1193" s="32">
        <v>109.0</v>
      </c>
      <c r="R1193" s="32"/>
      <c r="S1193" s="41"/>
      <c r="T1193" s="32">
        <v>312.0</v>
      </c>
      <c r="V1193" s="41"/>
      <c r="W1193" s="32"/>
      <c r="X1193" s="41"/>
      <c r="Y1193" s="41"/>
    </row>
    <row r="1194" ht="15.75" customHeight="1">
      <c r="A1194" s="33" t="s">
        <v>65</v>
      </c>
      <c r="B1194" s="34">
        <v>90.0</v>
      </c>
      <c r="C1194" s="34"/>
      <c r="D1194" s="42"/>
      <c r="E1194" s="42"/>
      <c r="F1194" s="35"/>
      <c r="G1194" s="34">
        <v>81.0</v>
      </c>
      <c r="H1194" s="34"/>
      <c r="I1194" s="42"/>
      <c r="J1194" s="42"/>
      <c r="K1194" s="35"/>
      <c r="L1194" s="34">
        <v>116.0</v>
      </c>
      <c r="M1194" s="34"/>
      <c r="N1194" s="34">
        <v>6994.0</v>
      </c>
      <c r="O1194" s="42"/>
      <c r="P1194" s="35"/>
      <c r="Q1194" s="34">
        <v>80.0</v>
      </c>
      <c r="R1194" s="34"/>
      <c r="S1194" s="42"/>
      <c r="T1194" s="34">
        <v>61.0</v>
      </c>
      <c r="U1194" s="35"/>
      <c r="V1194" s="42"/>
      <c r="W1194" s="34"/>
      <c r="X1194" s="42"/>
      <c r="Y1194" s="42"/>
      <c r="Z1194" s="35"/>
      <c r="AA1194" s="35"/>
      <c r="AB1194" s="35"/>
      <c r="AC1194" s="35"/>
      <c r="AD1194" s="35"/>
      <c r="AE1194" s="35"/>
      <c r="AF1194" s="35"/>
      <c r="AG1194" s="35"/>
      <c r="AH1194" s="35"/>
      <c r="AI1194" s="35"/>
      <c r="AJ1194" s="35"/>
      <c r="AK1194" s="35"/>
      <c r="AL1194" s="35"/>
      <c r="AM1194" s="35"/>
      <c r="AN1194" s="35"/>
      <c r="AO1194" s="35"/>
      <c r="AP1194" s="35"/>
      <c r="AQ1194" s="35"/>
      <c r="AR1194" s="35"/>
      <c r="AS1194" s="35"/>
      <c r="AT1194" s="35"/>
      <c r="AU1194" s="35"/>
      <c r="AV1194" s="35"/>
      <c r="AW1194" s="35"/>
      <c r="AX1194" s="35"/>
      <c r="AY1194" s="35"/>
      <c r="AZ1194" s="35"/>
      <c r="BA1194" s="35"/>
      <c r="BB1194" s="35"/>
      <c r="BC1194" s="35"/>
    </row>
    <row r="1195" ht="15.75" customHeight="1">
      <c r="B1195" s="32">
        <v>42.0</v>
      </c>
      <c r="C1195" s="32"/>
      <c r="D1195" s="41"/>
      <c r="E1195" s="41"/>
      <c r="G1195" s="32">
        <v>64.0</v>
      </c>
      <c r="H1195" s="32"/>
      <c r="I1195" s="41"/>
      <c r="J1195" s="41"/>
      <c r="L1195" s="32">
        <v>34.0</v>
      </c>
      <c r="M1195" s="32"/>
      <c r="N1195" s="32">
        <v>2779.0</v>
      </c>
      <c r="O1195" s="41"/>
      <c r="Q1195" s="32">
        <v>29.0</v>
      </c>
      <c r="R1195" s="32"/>
      <c r="S1195" s="41"/>
      <c r="T1195" s="32">
        <v>509.0</v>
      </c>
      <c r="V1195" s="41"/>
      <c r="W1195" s="32"/>
      <c r="X1195" s="41"/>
      <c r="Y1195" s="41"/>
    </row>
    <row r="1196" ht="15.75" customHeight="1">
      <c r="B1196" s="32">
        <v>71.0</v>
      </c>
      <c r="C1196" s="32"/>
      <c r="D1196" s="41"/>
      <c r="E1196" s="41"/>
      <c r="G1196" s="32">
        <v>49.0</v>
      </c>
      <c r="H1196" s="32"/>
      <c r="I1196" s="41"/>
      <c r="J1196" s="41"/>
      <c r="L1196" s="32">
        <v>64.0</v>
      </c>
      <c r="M1196" s="32"/>
      <c r="N1196" s="32">
        <v>7043.0</v>
      </c>
      <c r="O1196" s="41"/>
      <c r="Q1196" s="32">
        <v>42.0</v>
      </c>
      <c r="R1196" s="32"/>
      <c r="S1196" s="41"/>
      <c r="T1196" s="32">
        <v>49.0</v>
      </c>
      <c r="V1196" s="41"/>
      <c r="W1196" s="32"/>
      <c r="X1196" s="41"/>
      <c r="Y1196" s="41"/>
    </row>
    <row r="1197" ht="15.75" customHeight="1">
      <c r="B1197" s="32">
        <v>81.0</v>
      </c>
      <c r="C1197" s="32"/>
      <c r="D1197" s="41"/>
      <c r="E1197" s="41"/>
      <c r="G1197" s="32">
        <v>85.0</v>
      </c>
      <c r="H1197" s="32"/>
      <c r="I1197" s="41"/>
      <c r="J1197" s="41"/>
      <c r="L1197" s="32">
        <v>139.0</v>
      </c>
      <c r="M1197" s="32"/>
      <c r="N1197" s="32">
        <v>4524.0</v>
      </c>
      <c r="O1197" s="41"/>
      <c r="Q1197" s="32">
        <v>129.0</v>
      </c>
      <c r="R1197" s="32"/>
      <c r="S1197" s="41"/>
      <c r="T1197" s="32">
        <v>412.0</v>
      </c>
      <c r="V1197" s="41"/>
      <c r="W1197" s="32"/>
      <c r="X1197" s="41"/>
      <c r="Y1197" s="41"/>
    </row>
    <row r="1198" ht="15.75" customHeight="1">
      <c r="B1198" s="32">
        <v>164.0</v>
      </c>
      <c r="C1198" s="32"/>
      <c r="D1198" s="41"/>
      <c r="E1198" s="41"/>
      <c r="G1198" s="32">
        <v>148.0</v>
      </c>
      <c r="H1198" s="32"/>
      <c r="I1198" s="41"/>
      <c r="J1198" s="41"/>
      <c r="L1198" s="32">
        <v>97.0</v>
      </c>
      <c r="M1198" s="32"/>
      <c r="N1198" s="32">
        <v>6371.0</v>
      </c>
      <c r="O1198" s="41"/>
      <c r="Q1198" s="32">
        <v>79.0</v>
      </c>
      <c r="R1198" s="32"/>
      <c r="S1198" s="41"/>
      <c r="T1198" s="32">
        <v>374.0</v>
      </c>
      <c r="V1198" s="41"/>
      <c r="W1198" s="32"/>
      <c r="X1198" s="41"/>
      <c r="Y1198" s="41"/>
    </row>
    <row r="1199" ht="15.75" customHeight="1">
      <c r="A1199" s="33" t="s">
        <v>66</v>
      </c>
      <c r="B1199" s="34">
        <v>47.0</v>
      </c>
      <c r="C1199" s="34"/>
      <c r="D1199" s="42"/>
      <c r="E1199" s="42"/>
      <c r="F1199" s="35"/>
      <c r="G1199" s="34">
        <v>44.0</v>
      </c>
      <c r="H1199" s="34"/>
      <c r="I1199" s="42"/>
      <c r="J1199" s="42"/>
      <c r="K1199" s="35"/>
      <c r="L1199" s="34">
        <v>48.0</v>
      </c>
      <c r="M1199" s="34"/>
      <c r="N1199" s="34">
        <v>2796.0</v>
      </c>
      <c r="O1199" s="42"/>
      <c r="P1199" s="35"/>
      <c r="Q1199" s="34">
        <v>28.0</v>
      </c>
      <c r="R1199" s="34"/>
      <c r="S1199" s="42"/>
      <c r="T1199" s="34">
        <v>424.0</v>
      </c>
      <c r="U1199" s="35"/>
      <c r="V1199" s="42"/>
      <c r="W1199" s="34"/>
      <c r="X1199" s="42"/>
      <c r="Y1199" s="42"/>
      <c r="Z1199" s="35"/>
      <c r="AA1199" s="35"/>
      <c r="AB1199" s="35"/>
      <c r="AC1199" s="35"/>
      <c r="AD1199" s="35"/>
      <c r="AE1199" s="35"/>
      <c r="AF1199" s="35"/>
      <c r="AG1199" s="35"/>
      <c r="AH1199" s="35"/>
      <c r="AI1199" s="35"/>
      <c r="AJ1199" s="35"/>
      <c r="AK1199" s="35"/>
      <c r="AL1199" s="35"/>
      <c r="AM1199" s="35"/>
      <c r="AN1199" s="35"/>
      <c r="AO1199" s="35"/>
      <c r="AP1199" s="35"/>
      <c r="AQ1199" s="35"/>
      <c r="AR1199" s="35"/>
      <c r="AS1199" s="35"/>
      <c r="AT1199" s="35"/>
      <c r="AU1199" s="35"/>
      <c r="AV1199" s="35"/>
      <c r="AW1199" s="35"/>
      <c r="AX1199" s="35"/>
      <c r="AY1199" s="35"/>
      <c r="AZ1199" s="35"/>
      <c r="BA1199" s="35"/>
      <c r="BB1199" s="35"/>
      <c r="BC1199" s="35"/>
    </row>
    <row r="1200" ht="15.75" customHeight="1">
      <c r="B1200" s="32">
        <v>88.0</v>
      </c>
      <c r="C1200" s="32"/>
      <c r="D1200" s="41"/>
      <c r="E1200" s="32"/>
      <c r="G1200" s="32">
        <v>42.0</v>
      </c>
      <c r="H1200" s="32"/>
      <c r="I1200" s="41"/>
      <c r="J1200" s="32"/>
      <c r="L1200" s="32">
        <v>84.0</v>
      </c>
      <c r="M1200" s="32"/>
      <c r="N1200" s="32">
        <v>6859.0</v>
      </c>
      <c r="O1200" s="32"/>
      <c r="Q1200" s="32">
        <v>59.0</v>
      </c>
      <c r="R1200" s="32"/>
      <c r="S1200" s="41"/>
      <c r="T1200" s="32">
        <v>450.0</v>
      </c>
      <c r="V1200" s="41"/>
      <c r="W1200" s="32"/>
      <c r="X1200" s="41"/>
      <c r="Y1200" s="41"/>
    </row>
    <row r="1201" ht="15.75" customHeight="1">
      <c r="B1201" s="32">
        <v>82.0</v>
      </c>
      <c r="C1201" s="32"/>
      <c r="D1201" s="41"/>
      <c r="E1201" s="41"/>
      <c r="G1201" s="32">
        <v>150.0</v>
      </c>
      <c r="H1201" s="32"/>
      <c r="I1201" s="41"/>
      <c r="J1201" s="41"/>
      <c r="L1201" s="32">
        <v>147.0</v>
      </c>
      <c r="M1201" s="32"/>
      <c r="N1201" s="32">
        <v>4459.0</v>
      </c>
      <c r="O1201" s="41"/>
      <c r="Q1201" s="32">
        <v>73.0</v>
      </c>
      <c r="R1201" s="32"/>
      <c r="S1201" s="41"/>
      <c r="T1201" s="32">
        <v>425.0</v>
      </c>
      <c r="V1201" s="41"/>
      <c r="W1201" s="32"/>
      <c r="X1201" s="41"/>
      <c r="Y1201" s="41"/>
    </row>
    <row r="1202" ht="15.75" customHeight="1">
      <c r="B1202" s="32">
        <v>99.0</v>
      </c>
      <c r="C1202" s="32"/>
      <c r="D1202" s="41"/>
      <c r="E1202" s="41"/>
      <c r="G1202" s="32">
        <v>115.0</v>
      </c>
      <c r="H1202" s="32"/>
      <c r="I1202" s="41"/>
      <c r="J1202" s="41"/>
      <c r="L1202" s="32">
        <v>100.0</v>
      </c>
      <c r="M1202" s="32"/>
      <c r="N1202" s="32">
        <v>7173.0</v>
      </c>
      <c r="O1202" s="41"/>
      <c r="Q1202" s="32">
        <v>183.0</v>
      </c>
      <c r="R1202" s="32"/>
      <c r="S1202" s="41"/>
      <c r="T1202" s="32">
        <v>58.0</v>
      </c>
      <c r="V1202" s="41"/>
      <c r="W1202" s="32"/>
      <c r="X1202" s="41"/>
      <c r="Y1202" s="41"/>
    </row>
    <row r="1203" ht="15.75" customHeight="1">
      <c r="B1203" s="32">
        <v>25.0</v>
      </c>
      <c r="C1203" s="32"/>
      <c r="D1203" s="41"/>
      <c r="E1203" s="41"/>
      <c r="G1203" s="32">
        <v>30.0</v>
      </c>
      <c r="H1203" s="32"/>
      <c r="I1203" s="41"/>
      <c r="J1203" s="41"/>
      <c r="L1203" s="32">
        <v>37.0</v>
      </c>
      <c r="M1203" s="32"/>
      <c r="N1203" s="32">
        <v>2399.0</v>
      </c>
      <c r="O1203" s="41"/>
      <c r="Q1203" s="32">
        <v>35.0</v>
      </c>
      <c r="R1203" s="32"/>
      <c r="S1203" s="41"/>
      <c r="T1203" s="32">
        <v>544.0</v>
      </c>
      <c r="V1203" s="41"/>
      <c r="W1203" s="32"/>
      <c r="X1203" s="41"/>
      <c r="Y1203" s="41"/>
    </row>
    <row r="1204" ht="15.75" customHeight="1">
      <c r="A1204" s="33" t="s">
        <v>67</v>
      </c>
      <c r="B1204" s="34">
        <v>106.0</v>
      </c>
      <c r="C1204" s="34"/>
      <c r="D1204" s="42"/>
      <c r="E1204" s="42"/>
      <c r="F1204" s="35"/>
      <c r="G1204" s="34">
        <v>48.0</v>
      </c>
      <c r="H1204" s="34"/>
      <c r="I1204" s="42"/>
      <c r="J1204" s="42"/>
      <c r="K1204" s="35"/>
      <c r="L1204" s="34">
        <v>49.0</v>
      </c>
      <c r="M1204" s="34"/>
      <c r="N1204" s="34">
        <v>7552.0</v>
      </c>
      <c r="O1204" s="42"/>
      <c r="P1204" s="35"/>
      <c r="Q1204" s="34">
        <v>39.0</v>
      </c>
      <c r="R1204" s="34"/>
      <c r="S1204" s="42"/>
      <c r="T1204" s="34">
        <v>167.0</v>
      </c>
      <c r="U1204" s="35"/>
      <c r="V1204" s="42"/>
      <c r="W1204" s="34"/>
      <c r="X1204" s="42"/>
      <c r="Y1204" s="42"/>
      <c r="Z1204" s="35"/>
      <c r="AA1204" s="35"/>
      <c r="AB1204" s="35"/>
      <c r="AC1204" s="35"/>
      <c r="AD1204" s="35"/>
      <c r="AE1204" s="35"/>
      <c r="AF1204" s="35"/>
      <c r="AG1204" s="35"/>
      <c r="AH1204" s="35"/>
      <c r="AI1204" s="35"/>
      <c r="AJ1204" s="35"/>
      <c r="AK1204" s="35"/>
      <c r="AL1204" s="35"/>
      <c r="AM1204" s="35"/>
      <c r="AN1204" s="35"/>
      <c r="AO1204" s="35"/>
      <c r="AP1204" s="35"/>
      <c r="AQ1204" s="35"/>
      <c r="AR1204" s="35"/>
      <c r="AS1204" s="35"/>
      <c r="AT1204" s="35"/>
      <c r="AU1204" s="35"/>
      <c r="AV1204" s="35"/>
      <c r="AW1204" s="35"/>
      <c r="AX1204" s="35"/>
      <c r="AY1204" s="35"/>
      <c r="AZ1204" s="35"/>
      <c r="BA1204" s="35"/>
      <c r="BB1204" s="35"/>
      <c r="BC1204" s="35"/>
    </row>
    <row r="1205" ht="15.75" customHeight="1">
      <c r="B1205" s="32">
        <v>142.0</v>
      </c>
      <c r="C1205" s="32"/>
      <c r="D1205" s="41"/>
      <c r="E1205" s="41"/>
      <c r="G1205" s="32">
        <v>154.0</v>
      </c>
      <c r="H1205" s="32"/>
      <c r="I1205" s="41"/>
      <c r="J1205" s="41"/>
      <c r="L1205" s="32">
        <v>113.0</v>
      </c>
      <c r="M1205" s="32"/>
      <c r="N1205" s="32">
        <v>4778.0</v>
      </c>
      <c r="O1205" s="41"/>
      <c r="Q1205" s="32">
        <v>111.0</v>
      </c>
      <c r="R1205" s="32"/>
      <c r="S1205" s="41"/>
      <c r="T1205" s="32">
        <v>521.0</v>
      </c>
      <c r="V1205" s="41"/>
      <c r="W1205" s="32"/>
      <c r="X1205" s="41"/>
      <c r="Y1205" s="41"/>
    </row>
    <row r="1206" ht="15.75" customHeight="1">
      <c r="B1206" s="32">
        <v>90.0</v>
      </c>
      <c r="C1206" s="32"/>
      <c r="D1206" s="41"/>
      <c r="E1206" s="41"/>
      <c r="G1206" s="32">
        <v>103.0</v>
      </c>
      <c r="H1206" s="32"/>
      <c r="I1206" s="41"/>
      <c r="J1206" s="41"/>
      <c r="L1206" s="32">
        <v>77.0</v>
      </c>
      <c r="M1206" s="32"/>
      <c r="N1206" s="32">
        <v>6688.0</v>
      </c>
      <c r="O1206" s="41"/>
      <c r="Q1206" s="32">
        <v>82.0</v>
      </c>
      <c r="R1206" s="32"/>
      <c r="S1206" s="41"/>
      <c r="T1206" s="32">
        <v>286.0</v>
      </c>
      <c r="V1206" s="41"/>
      <c r="W1206" s="32"/>
      <c r="X1206" s="41"/>
      <c r="Y1206" s="41"/>
    </row>
    <row r="1207" ht="15.75" customHeight="1">
      <c r="B1207" s="32">
        <v>45.0</v>
      </c>
      <c r="C1207" s="32"/>
      <c r="D1207" s="41"/>
      <c r="E1207" s="41"/>
      <c r="G1207" s="32">
        <v>42.0</v>
      </c>
      <c r="H1207" s="32"/>
      <c r="I1207" s="41"/>
      <c r="J1207" s="41"/>
      <c r="L1207" s="32">
        <v>20.0</v>
      </c>
      <c r="M1207" s="32"/>
      <c r="N1207" s="32">
        <v>2585.0</v>
      </c>
      <c r="O1207" s="41"/>
      <c r="Q1207" s="32">
        <v>27.0</v>
      </c>
      <c r="R1207" s="32"/>
      <c r="S1207" s="41"/>
      <c r="T1207" s="32">
        <v>309.0</v>
      </c>
      <c r="V1207" s="41"/>
      <c r="W1207" s="32"/>
      <c r="X1207" s="41"/>
      <c r="Y1207" s="41"/>
    </row>
    <row r="1208" ht="15.75" customHeight="1">
      <c r="B1208" s="32">
        <v>60.0</v>
      </c>
      <c r="C1208" s="32"/>
      <c r="D1208" s="41"/>
      <c r="E1208" s="41"/>
      <c r="G1208" s="32">
        <v>42.0</v>
      </c>
      <c r="H1208" s="32"/>
      <c r="I1208" s="41"/>
      <c r="J1208" s="41"/>
      <c r="L1208" s="32">
        <v>47.0</v>
      </c>
      <c r="M1208" s="32"/>
      <c r="N1208" s="32">
        <v>6987.0</v>
      </c>
      <c r="O1208" s="41"/>
      <c r="Q1208" s="32">
        <v>47.0</v>
      </c>
      <c r="R1208" s="32"/>
      <c r="S1208" s="41"/>
      <c r="T1208" s="32">
        <v>50.0</v>
      </c>
      <c r="V1208" s="41"/>
      <c r="W1208" s="32"/>
      <c r="X1208" s="41"/>
      <c r="Y1208" s="41"/>
    </row>
    <row r="1209" ht="15.75" customHeight="1">
      <c r="A1209" s="33" t="s">
        <v>68</v>
      </c>
      <c r="B1209" s="34">
        <v>154.0</v>
      </c>
      <c r="C1209" s="34"/>
      <c r="D1209" s="42"/>
      <c r="E1209" s="42"/>
      <c r="F1209" s="35"/>
      <c r="G1209" s="34">
        <v>167.0</v>
      </c>
      <c r="H1209" s="34"/>
      <c r="I1209" s="42"/>
      <c r="J1209" s="42"/>
      <c r="K1209" s="35"/>
      <c r="L1209" s="34">
        <v>113.0</v>
      </c>
      <c r="M1209" s="34"/>
      <c r="N1209" s="34">
        <v>4548.0</v>
      </c>
      <c r="O1209" s="42"/>
      <c r="P1209" s="35"/>
      <c r="Q1209" s="34">
        <v>139.0</v>
      </c>
      <c r="R1209" s="34"/>
      <c r="S1209" s="42"/>
      <c r="T1209" s="34">
        <v>269.0</v>
      </c>
      <c r="U1209" s="35"/>
      <c r="V1209" s="42"/>
      <c r="W1209" s="34"/>
      <c r="X1209" s="42"/>
      <c r="Y1209" s="42"/>
      <c r="Z1209" s="35"/>
      <c r="AA1209" s="35"/>
      <c r="AB1209" s="35"/>
      <c r="AC1209" s="35"/>
      <c r="AD1209" s="35"/>
      <c r="AE1209" s="35"/>
      <c r="AF1209" s="35"/>
      <c r="AG1209" s="35"/>
      <c r="AH1209" s="35"/>
      <c r="AI1209" s="35"/>
      <c r="AJ1209" s="35"/>
      <c r="AK1209" s="35"/>
      <c r="AL1209" s="35"/>
      <c r="AM1209" s="35"/>
      <c r="AN1209" s="35"/>
      <c r="AO1209" s="35"/>
      <c r="AP1209" s="35"/>
      <c r="AQ1209" s="35"/>
      <c r="AR1209" s="35"/>
      <c r="AS1209" s="35"/>
      <c r="AT1209" s="35"/>
      <c r="AU1209" s="35"/>
      <c r="AV1209" s="35"/>
      <c r="AW1209" s="35"/>
      <c r="AX1209" s="35"/>
      <c r="AY1209" s="35"/>
      <c r="AZ1209" s="35"/>
      <c r="BA1209" s="35"/>
      <c r="BB1209" s="35"/>
      <c r="BC1209" s="35"/>
    </row>
    <row r="1210" ht="15.75" customHeight="1">
      <c r="B1210" s="32">
        <v>77.0</v>
      </c>
      <c r="C1210" s="32"/>
      <c r="D1210" s="41"/>
      <c r="E1210" s="41"/>
      <c r="G1210" s="32">
        <v>81.0</v>
      </c>
      <c r="H1210" s="32"/>
      <c r="I1210" s="41"/>
      <c r="J1210" s="41"/>
      <c r="L1210" s="32">
        <v>120.0</v>
      </c>
      <c r="M1210" s="32"/>
      <c r="N1210" s="32">
        <v>6549.0</v>
      </c>
      <c r="O1210" s="41"/>
      <c r="Q1210" s="32">
        <v>162.0</v>
      </c>
      <c r="R1210" s="32"/>
      <c r="S1210" s="41"/>
      <c r="T1210" s="32">
        <v>34.0</v>
      </c>
      <c r="V1210" s="41"/>
      <c r="W1210" s="32"/>
      <c r="X1210" s="41"/>
      <c r="Y1210" s="41"/>
    </row>
    <row r="1211" ht="15.75" customHeight="1">
      <c r="B1211" s="32">
        <v>28.0</v>
      </c>
      <c r="C1211" s="32"/>
      <c r="D1211" s="41"/>
      <c r="E1211" s="41"/>
      <c r="G1211" s="32">
        <v>94.0</v>
      </c>
      <c r="H1211" s="32"/>
      <c r="I1211" s="41"/>
      <c r="J1211" s="41"/>
      <c r="L1211" s="41"/>
      <c r="M1211" s="32"/>
      <c r="N1211" s="32">
        <v>2612.0</v>
      </c>
      <c r="O1211" s="41"/>
      <c r="Q1211" s="32">
        <v>44.0</v>
      </c>
      <c r="R1211" s="32"/>
      <c r="S1211" s="41"/>
      <c r="T1211" s="32"/>
      <c r="V1211" s="41"/>
      <c r="W1211" s="32"/>
      <c r="X1211" s="41"/>
      <c r="Y1211" s="41"/>
    </row>
    <row r="1212" ht="15.75" customHeight="1">
      <c r="B1212" s="32">
        <v>68.0</v>
      </c>
      <c r="C1212" s="32"/>
      <c r="D1212" s="41"/>
      <c r="E1212" s="41"/>
      <c r="G1212" s="32">
        <v>59.0</v>
      </c>
      <c r="H1212" s="32"/>
      <c r="I1212" s="41"/>
      <c r="J1212" s="41"/>
      <c r="L1212" s="41"/>
      <c r="M1212" s="32"/>
      <c r="N1212" s="32">
        <v>7076.0</v>
      </c>
      <c r="O1212" s="41"/>
      <c r="Q1212" s="32">
        <v>60.0</v>
      </c>
      <c r="R1212" s="32"/>
      <c r="S1212" s="41"/>
      <c r="T1212" s="32"/>
      <c r="V1212" s="41"/>
      <c r="W1212" s="32"/>
      <c r="X1212" s="41"/>
      <c r="Y1212" s="41"/>
    </row>
    <row r="1213" ht="15.75" customHeight="1">
      <c r="B1213" s="32">
        <v>76.0</v>
      </c>
      <c r="C1213" s="32"/>
      <c r="D1213" s="41"/>
      <c r="E1213" s="41"/>
      <c r="G1213" s="32">
        <v>135.0</v>
      </c>
      <c r="H1213" s="32"/>
      <c r="I1213" s="41"/>
      <c r="J1213" s="41"/>
      <c r="L1213" s="41"/>
      <c r="M1213" s="32"/>
      <c r="N1213" s="32">
        <v>4376.0</v>
      </c>
      <c r="O1213" s="41"/>
      <c r="Q1213" s="32">
        <v>128.0</v>
      </c>
      <c r="R1213" s="32"/>
      <c r="S1213" s="41"/>
      <c r="T1213" s="32"/>
      <c r="V1213" s="41"/>
      <c r="W1213" s="32"/>
      <c r="X1213" s="41"/>
      <c r="Y1213" s="41"/>
    </row>
    <row r="1214" ht="15.75" customHeight="1">
      <c r="A1214" s="33" t="s">
        <v>69</v>
      </c>
      <c r="B1214" s="34">
        <v>101.0</v>
      </c>
      <c r="C1214" s="34"/>
      <c r="D1214" s="42"/>
      <c r="E1214" s="42"/>
      <c r="F1214" s="35"/>
      <c r="G1214" s="34">
        <v>127.0</v>
      </c>
      <c r="H1214" s="34"/>
      <c r="I1214" s="42"/>
      <c r="J1214" s="42"/>
      <c r="K1214" s="35"/>
      <c r="L1214" s="42"/>
      <c r="M1214" s="34"/>
      <c r="N1214" s="34">
        <v>6590.0</v>
      </c>
      <c r="O1214" s="42"/>
      <c r="P1214" s="35"/>
      <c r="Q1214" s="34">
        <v>141.0</v>
      </c>
      <c r="R1214" s="34"/>
      <c r="S1214" s="42"/>
      <c r="T1214" s="34"/>
      <c r="U1214" s="35"/>
      <c r="V1214" s="42"/>
      <c r="W1214" s="34"/>
      <c r="X1214" s="42"/>
      <c r="Y1214" s="42"/>
      <c r="Z1214" s="35"/>
      <c r="AA1214" s="35"/>
      <c r="AB1214" s="35"/>
      <c r="AC1214" s="35"/>
      <c r="AD1214" s="35"/>
      <c r="AE1214" s="35"/>
      <c r="AF1214" s="35"/>
      <c r="AG1214" s="35"/>
      <c r="AH1214" s="35"/>
      <c r="AI1214" s="35"/>
      <c r="AJ1214" s="35"/>
      <c r="AK1214" s="35"/>
      <c r="AL1214" s="35"/>
      <c r="AM1214" s="35"/>
      <c r="AN1214" s="35"/>
      <c r="AO1214" s="35"/>
      <c r="AP1214" s="35"/>
      <c r="AQ1214" s="35"/>
      <c r="AR1214" s="35"/>
      <c r="AS1214" s="35"/>
      <c r="AT1214" s="35"/>
      <c r="AU1214" s="35"/>
      <c r="AV1214" s="35"/>
      <c r="AW1214" s="35"/>
      <c r="AX1214" s="35"/>
      <c r="AY1214" s="35"/>
      <c r="AZ1214" s="35"/>
      <c r="BA1214" s="35"/>
      <c r="BB1214" s="35"/>
      <c r="BC1214" s="35"/>
    </row>
    <row r="1215" ht="15.75" customHeight="1">
      <c r="B1215" s="32">
        <v>24.0</v>
      </c>
      <c r="C1215" s="32"/>
      <c r="D1215" s="41"/>
      <c r="E1215" s="41"/>
      <c r="G1215" s="32">
        <v>40.0</v>
      </c>
      <c r="H1215" s="32"/>
      <c r="I1215" s="41"/>
      <c r="J1215" s="41"/>
      <c r="L1215" s="41"/>
      <c r="M1215" s="32"/>
      <c r="N1215" s="32">
        <v>2591.0</v>
      </c>
      <c r="O1215" s="41"/>
      <c r="Q1215" s="32">
        <v>37.0</v>
      </c>
      <c r="R1215" s="32"/>
      <c r="S1215" s="41"/>
      <c r="T1215" s="32"/>
      <c r="V1215" s="41"/>
      <c r="W1215" s="32"/>
      <c r="X1215" s="41"/>
      <c r="Y1215" s="41"/>
    </row>
    <row r="1216" ht="15.75" customHeight="1">
      <c r="B1216" s="32">
        <v>70.0</v>
      </c>
      <c r="C1216" s="32"/>
      <c r="D1216" s="41"/>
      <c r="E1216" s="32"/>
      <c r="G1216" s="32">
        <v>66.0</v>
      </c>
      <c r="H1216" s="32"/>
      <c r="I1216" s="41"/>
      <c r="J1216" s="32"/>
      <c r="L1216" s="41"/>
      <c r="M1216" s="32"/>
      <c r="N1216" s="32">
        <v>7856.0</v>
      </c>
      <c r="O1216" s="32"/>
      <c r="Q1216" s="32">
        <v>66.0</v>
      </c>
      <c r="R1216" s="32"/>
      <c r="S1216" s="41"/>
      <c r="T1216" s="32"/>
      <c r="V1216" s="41"/>
      <c r="W1216" s="32"/>
      <c r="X1216" s="41"/>
      <c r="Y1216" s="32"/>
    </row>
    <row r="1217" ht="15.75" customHeight="1">
      <c r="B1217" s="32">
        <v>88.0</v>
      </c>
      <c r="C1217" s="32"/>
      <c r="D1217" s="41"/>
      <c r="E1217" s="41"/>
      <c r="G1217" s="32">
        <v>72.0</v>
      </c>
      <c r="H1217" s="32"/>
      <c r="I1217" s="41"/>
      <c r="J1217" s="41"/>
      <c r="L1217" s="41"/>
      <c r="M1217" s="32"/>
      <c r="N1217" s="32">
        <v>3539.0</v>
      </c>
      <c r="O1217" s="41"/>
      <c r="Q1217" s="32">
        <v>94.0</v>
      </c>
      <c r="R1217" s="32"/>
      <c r="S1217" s="41"/>
      <c r="T1217" s="32"/>
      <c r="V1217" s="41"/>
      <c r="W1217" s="32"/>
      <c r="X1217" s="41"/>
      <c r="Y1217" s="41"/>
    </row>
    <row r="1218" ht="15.75" customHeight="1">
      <c r="B1218" s="32">
        <v>165.0</v>
      </c>
      <c r="C1218" s="32"/>
      <c r="D1218" s="41"/>
      <c r="E1218" s="41"/>
      <c r="G1218" s="32">
        <v>172.0</v>
      </c>
      <c r="H1218" s="32"/>
      <c r="I1218" s="41"/>
      <c r="J1218" s="41"/>
      <c r="L1218" s="41"/>
      <c r="M1218" s="32"/>
      <c r="N1218" s="32">
        <v>4881.0</v>
      </c>
      <c r="O1218" s="41"/>
      <c r="Q1218" s="32">
        <v>94.0</v>
      </c>
      <c r="R1218" s="32"/>
      <c r="S1218" s="41"/>
      <c r="T1218" s="32"/>
      <c r="V1218" s="41"/>
      <c r="W1218" s="32"/>
      <c r="X1218" s="41"/>
      <c r="Y1218" s="41"/>
    </row>
    <row r="1219" ht="15.75" customHeight="1">
      <c r="A1219" s="33" t="s">
        <v>70</v>
      </c>
      <c r="B1219" s="34">
        <v>34.0</v>
      </c>
      <c r="C1219" s="34"/>
      <c r="D1219" s="42"/>
      <c r="E1219" s="42"/>
      <c r="F1219" s="35"/>
      <c r="G1219" s="34">
        <v>28.0</v>
      </c>
      <c r="H1219" s="34"/>
      <c r="I1219" s="42"/>
      <c r="J1219" s="42"/>
      <c r="K1219" s="35"/>
      <c r="L1219" s="42"/>
      <c r="M1219" s="34"/>
      <c r="N1219" s="34">
        <v>1733.0</v>
      </c>
      <c r="O1219" s="42"/>
      <c r="P1219" s="35"/>
      <c r="Q1219" s="34">
        <v>42.0</v>
      </c>
      <c r="R1219" s="34"/>
      <c r="S1219" s="42"/>
      <c r="T1219" s="34"/>
      <c r="U1219" s="35"/>
      <c r="V1219" s="42"/>
      <c r="W1219" s="34"/>
      <c r="X1219" s="42"/>
      <c r="Y1219" s="42"/>
      <c r="Z1219" s="35"/>
      <c r="AA1219" s="35"/>
      <c r="AB1219" s="35"/>
      <c r="AC1219" s="35"/>
      <c r="AD1219" s="35"/>
      <c r="AE1219" s="35"/>
      <c r="AF1219" s="35"/>
      <c r="AG1219" s="35"/>
      <c r="AH1219" s="35"/>
      <c r="AI1219" s="35"/>
      <c r="AJ1219" s="35"/>
      <c r="AK1219" s="35"/>
      <c r="AL1219" s="35"/>
      <c r="AM1219" s="35"/>
      <c r="AN1219" s="35"/>
      <c r="AO1219" s="35"/>
      <c r="AP1219" s="35"/>
      <c r="AQ1219" s="35"/>
      <c r="AR1219" s="35"/>
      <c r="AS1219" s="35"/>
      <c r="AT1219" s="35"/>
      <c r="AU1219" s="35"/>
      <c r="AV1219" s="35"/>
      <c r="AW1219" s="35"/>
      <c r="AX1219" s="35"/>
      <c r="AY1219" s="35"/>
      <c r="AZ1219" s="35"/>
      <c r="BA1219" s="35"/>
      <c r="BB1219" s="35"/>
      <c r="BC1219" s="35"/>
    </row>
    <row r="1220" ht="15.75" customHeight="1">
      <c r="B1220" s="32">
        <v>54.0</v>
      </c>
      <c r="C1220" s="32"/>
      <c r="D1220" s="41"/>
      <c r="E1220" s="41"/>
      <c r="G1220" s="32">
        <v>169.0</v>
      </c>
      <c r="H1220" s="32"/>
      <c r="I1220" s="41"/>
      <c r="J1220" s="41"/>
      <c r="L1220" s="41"/>
      <c r="M1220" s="32"/>
      <c r="N1220" s="32">
        <v>20717.0</v>
      </c>
      <c r="O1220" s="41"/>
      <c r="Q1220" s="32">
        <v>70.0</v>
      </c>
      <c r="R1220" s="32"/>
      <c r="S1220" s="41"/>
      <c r="T1220" s="32"/>
      <c r="V1220" s="41"/>
      <c r="W1220" s="32"/>
      <c r="X1220" s="41"/>
      <c r="Y1220" s="41"/>
    </row>
    <row r="1221" ht="15.75" customHeight="1">
      <c r="B1221" s="32">
        <v>202.0</v>
      </c>
      <c r="C1221" s="32"/>
      <c r="D1221" s="41"/>
      <c r="E1221" s="41"/>
      <c r="G1221" s="32">
        <v>113.0</v>
      </c>
      <c r="H1221" s="32"/>
      <c r="I1221" s="41"/>
      <c r="J1221" s="41"/>
      <c r="L1221" s="41"/>
      <c r="M1221" s="32"/>
      <c r="N1221" s="32">
        <v>6703.0</v>
      </c>
      <c r="O1221" s="41"/>
      <c r="Q1221" s="32">
        <v>144.0</v>
      </c>
      <c r="R1221" s="32"/>
      <c r="S1221" s="41"/>
      <c r="T1221" s="32"/>
      <c r="V1221" s="41"/>
      <c r="W1221" s="32"/>
      <c r="X1221" s="41"/>
      <c r="Y1221" s="41"/>
    </row>
    <row r="1222" ht="15.75" customHeight="1">
      <c r="B1222" s="32">
        <v>93.0</v>
      </c>
      <c r="C1222" s="32"/>
      <c r="D1222" s="41"/>
      <c r="E1222" s="41"/>
      <c r="G1222" s="32">
        <v>119.0</v>
      </c>
      <c r="H1222" s="32"/>
      <c r="I1222" s="41"/>
      <c r="J1222" s="41"/>
      <c r="L1222" s="41"/>
      <c r="M1222" s="32"/>
      <c r="N1222" s="32">
        <v>8196.0</v>
      </c>
      <c r="O1222" s="41"/>
      <c r="Q1222" s="32">
        <v>79.0</v>
      </c>
      <c r="R1222" s="32"/>
      <c r="S1222" s="41"/>
      <c r="T1222" s="32"/>
      <c r="V1222" s="41"/>
      <c r="W1222" s="32"/>
      <c r="X1222" s="41"/>
      <c r="Y1222" s="41"/>
    </row>
    <row r="1223" ht="15.75" customHeight="1">
      <c r="B1223" s="32">
        <v>32.0</v>
      </c>
      <c r="C1223" s="32"/>
      <c r="D1223" s="41"/>
      <c r="E1223" s="41"/>
      <c r="G1223" s="32">
        <v>38.0</v>
      </c>
      <c r="H1223" s="32"/>
      <c r="I1223" s="41"/>
      <c r="J1223" s="41"/>
      <c r="L1223" s="41"/>
      <c r="M1223" s="32"/>
      <c r="N1223" s="32">
        <v>2954.0</v>
      </c>
      <c r="O1223" s="41"/>
      <c r="Q1223" s="32">
        <v>42.0</v>
      </c>
      <c r="R1223" s="32"/>
      <c r="S1223" s="41"/>
      <c r="T1223" s="32"/>
      <c r="V1223" s="41"/>
      <c r="W1223" s="32"/>
      <c r="X1223" s="41"/>
      <c r="Y1223" s="41"/>
    </row>
    <row r="1224" ht="15.75" customHeight="1">
      <c r="A1224" s="33" t="s">
        <v>71</v>
      </c>
      <c r="B1224" s="34">
        <v>67.0</v>
      </c>
      <c r="C1224" s="34"/>
      <c r="D1224" s="42"/>
      <c r="E1224" s="42"/>
      <c r="F1224" s="35"/>
      <c r="G1224" s="34">
        <v>79.0</v>
      </c>
      <c r="H1224" s="34"/>
      <c r="I1224" s="42"/>
      <c r="J1224" s="42"/>
      <c r="K1224" s="35"/>
      <c r="L1224" s="42"/>
      <c r="M1224" s="34"/>
      <c r="N1224" s="34">
        <v>7593.0</v>
      </c>
      <c r="O1224" s="42"/>
      <c r="P1224" s="35"/>
      <c r="Q1224" s="34">
        <v>77.0</v>
      </c>
      <c r="R1224" s="34"/>
      <c r="S1224" s="42"/>
      <c r="T1224" s="34"/>
      <c r="U1224" s="35"/>
      <c r="V1224" s="42"/>
      <c r="W1224" s="34"/>
      <c r="X1224" s="42"/>
      <c r="Y1224" s="42"/>
      <c r="Z1224" s="35"/>
      <c r="AA1224" s="35"/>
      <c r="AB1224" s="35"/>
      <c r="AC1224" s="35"/>
      <c r="AD1224" s="35"/>
      <c r="AE1224" s="35"/>
      <c r="AF1224" s="35"/>
      <c r="AG1224" s="35"/>
      <c r="AH1224" s="35"/>
      <c r="AI1224" s="35"/>
      <c r="AJ1224" s="35"/>
      <c r="AK1224" s="35"/>
      <c r="AL1224" s="35"/>
      <c r="AM1224" s="35"/>
      <c r="AN1224" s="35"/>
      <c r="AO1224" s="35"/>
      <c r="AP1224" s="35"/>
      <c r="AQ1224" s="35"/>
      <c r="AR1224" s="35"/>
      <c r="AS1224" s="35"/>
      <c r="AT1224" s="35"/>
      <c r="AU1224" s="35"/>
      <c r="AV1224" s="35"/>
      <c r="AW1224" s="35"/>
      <c r="AX1224" s="35"/>
      <c r="AY1224" s="35"/>
      <c r="AZ1224" s="35"/>
      <c r="BA1224" s="35"/>
      <c r="BB1224" s="35"/>
      <c r="BC1224" s="35"/>
    </row>
    <row r="1225" ht="15.75" customHeight="1">
      <c r="B1225" s="32">
        <v>74.0</v>
      </c>
      <c r="C1225" s="32"/>
      <c r="D1225" s="41"/>
      <c r="E1225" s="41"/>
      <c r="G1225" s="32">
        <v>170.0</v>
      </c>
      <c r="H1225" s="32"/>
      <c r="I1225" s="41"/>
      <c r="J1225" s="41"/>
      <c r="L1225" s="41"/>
      <c r="M1225" s="32"/>
      <c r="N1225" s="32">
        <v>4864.0</v>
      </c>
      <c r="O1225" s="41"/>
      <c r="Q1225" s="32">
        <v>120.0</v>
      </c>
      <c r="R1225" s="32"/>
      <c r="S1225" s="41"/>
      <c r="T1225" s="32"/>
      <c r="V1225" s="41"/>
      <c r="W1225" s="32"/>
      <c r="X1225" s="41"/>
      <c r="Y1225" s="41"/>
    </row>
    <row r="1226" ht="15.75" customHeight="1">
      <c r="B1226" s="32">
        <v>173.0</v>
      </c>
      <c r="C1226" s="32"/>
      <c r="D1226" s="41"/>
      <c r="E1226" s="41"/>
      <c r="G1226" s="32">
        <v>95.0</v>
      </c>
      <c r="H1226" s="32"/>
      <c r="I1226" s="41"/>
      <c r="J1226" s="41"/>
      <c r="L1226" s="41"/>
      <c r="M1226" s="32"/>
      <c r="N1226" s="32">
        <v>7274.0</v>
      </c>
      <c r="O1226" s="41"/>
      <c r="Q1226" s="32">
        <v>168.0</v>
      </c>
      <c r="R1226" s="32"/>
      <c r="S1226" s="41"/>
      <c r="T1226" s="32"/>
      <c r="V1226" s="41"/>
      <c r="W1226" s="32"/>
      <c r="X1226" s="41"/>
      <c r="Y1226" s="41"/>
    </row>
    <row r="1227" ht="15.75" customHeight="1">
      <c r="B1227" s="32">
        <v>40.0</v>
      </c>
      <c r="C1227" s="32"/>
      <c r="D1227" s="41"/>
      <c r="E1227" s="41"/>
      <c r="G1227" s="32">
        <v>72.0</v>
      </c>
      <c r="H1227" s="32"/>
      <c r="I1227" s="41"/>
      <c r="J1227" s="41"/>
      <c r="L1227" s="41"/>
      <c r="M1227" s="32"/>
      <c r="N1227" s="32">
        <v>2787.0</v>
      </c>
      <c r="O1227" s="41"/>
      <c r="Q1227" s="32">
        <v>58.0</v>
      </c>
      <c r="R1227" s="32"/>
      <c r="S1227" s="41"/>
      <c r="T1227" s="32"/>
      <c r="V1227" s="41"/>
      <c r="W1227" s="32"/>
      <c r="X1227" s="41"/>
      <c r="Y1227" s="41"/>
    </row>
    <row r="1228" ht="15.75" customHeight="1">
      <c r="B1228" s="32">
        <v>53.0</v>
      </c>
      <c r="C1228" s="32"/>
      <c r="D1228" s="41"/>
      <c r="E1228" s="41"/>
      <c r="G1228" s="32">
        <v>42.0</v>
      </c>
      <c r="H1228" s="32"/>
      <c r="I1228" s="41"/>
      <c r="J1228" s="41"/>
      <c r="L1228" s="41"/>
      <c r="M1228" s="32"/>
      <c r="N1228" s="32">
        <v>5048.0</v>
      </c>
      <c r="O1228" s="41"/>
      <c r="Q1228" s="32">
        <v>36.0</v>
      </c>
      <c r="R1228" s="32"/>
      <c r="S1228" s="41"/>
      <c r="T1228" s="32"/>
      <c r="V1228" s="41"/>
      <c r="W1228" s="32"/>
      <c r="X1228" s="41"/>
      <c r="Y1228" s="41"/>
    </row>
    <row r="1229" ht="15.75" customHeight="1">
      <c r="A1229" s="33" t="s">
        <v>72</v>
      </c>
      <c r="B1229" s="34">
        <v>138.0</v>
      </c>
      <c r="C1229" s="34"/>
      <c r="D1229" s="42"/>
      <c r="E1229" s="42"/>
      <c r="F1229" s="35"/>
      <c r="G1229" s="34">
        <v>150.0</v>
      </c>
      <c r="H1229" s="34"/>
      <c r="I1229" s="42"/>
      <c r="J1229" s="42"/>
      <c r="K1229" s="35"/>
      <c r="L1229" s="42"/>
      <c r="M1229" s="34"/>
      <c r="N1229" s="34">
        <v>2600.0</v>
      </c>
      <c r="O1229" s="42"/>
      <c r="P1229" s="35"/>
      <c r="Q1229" s="34">
        <v>77.0</v>
      </c>
      <c r="R1229" s="34"/>
      <c r="S1229" s="42"/>
      <c r="T1229" s="34"/>
      <c r="U1229" s="35"/>
      <c r="V1229" s="42"/>
      <c r="W1229" s="34"/>
      <c r="X1229" s="42"/>
      <c r="Y1229" s="42"/>
      <c r="Z1229" s="35"/>
      <c r="AA1229" s="35"/>
      <c r="AB1229" s="35"/>
      <c r="AC1229" s="35"/>
      <c r="AD1229" s="35"/>
      <c r="AE1229" s="35"/>
      <c r="AF1229" s="35"/>
      <c r="AG1229" s="35"/>
      <c r="AH1229" s="35"/>
      <c r="AI1229" s="35"/>
      <c r="AJ1229" s="35"/>
      <c r="AK1229" s="35"/>
      <c r="AL1229" s="35"/>
      <c r="AM1229" s="35"/>
      <c r="AN1229" s="35"/>
      <c r="AO1229" s="35"/>
      <c r="AP1229" s="35"/>
      <c r="AQ1229" s="35"/>
      <c r="AR1229" s="35"/>
      <c r="AS1229" s="35"/>
      <c r="AT1229" s="35"/>
      <c r="AU1229" s="35"/>
      <c r="AV1229" s="35"/>
      <c r="AW1229" s="35"/>
      <c r="AX1229" s="35"/>
      <c r="AY1229" s="35"/>
      <c r="AZ1229" s="35"/>
      <c r="BA1229" s="35"/>
      <c r="BB1229" s="35"/>
      <c r="BC1229" s="35"/>
    </row>
    <row r="1230" ht="15.75" customHeight="1">
      <c r="B1230" s="32">
        <v>156.0</v>
      </c>
      <c r="C1230" s="32"/>
      <c r="D1230" s="41"/>
      <c r="E1230" s="41"/>
      <c r="G1230" s="32">
        <v>197.0</v>
      </c>
      <c r="H1230" s="32"/>
      <c r="I1230" s="41"/>
      <c r="J1230" s="41"/>
      <c r="L1230" s="41"/>
      <c r="M1230" s="32"/>
      <c r="N1230" s="32">
        <v>2495.0</v>
      </c>
      <c r="O1230" s="41"/>
      <c r="Q1230" s="32">
        <v>82.0</v>
      </c>
      <c r="R1230" s="32"/>
      <c r="S1230" s="41"/>
      <c r="T1230" s="32"/>
      <c r="V1230" s="41"/>
      <c r="W1230" s="32"/>
      <c r="X1230" s="41"/>
      <c r="Y1230" s="41"/>
    </row>
    <row r="1231" ht="15.75" customHeight="1">
      <c r="B1231" s="32">
        <v>47.0</v>
      </c>
      <c r="C1231" s="32"/>
      <c r="D1231" s="41"/>
      <c r="E1231" s="41"/>
      <c r="G1231" s="32">
        <v>66.0</v>
      </c>
      <c r="H1231" s="32"/>
      <c r="I1231" s="41"/>
      <c r="J1231" s="41"/>
      <c r="L1231" s="41"/>
      <c r="M1231" s="32"/>
      <c r="N1231" s="32">
        <v>12404.0</v>
      </c>
      <c r="O1231" s="41"/>
      <c r="Q1231" s="32">
        <v>38.0</v>
      </c>
      <c r="R1231" s="32"/>
      <c r="S1231" s="41"/>
      <c r="T1231" s="32"/>
      <c r="V1231" s="41"/>
      <c r="W1231" s="32"/>
      <c r="X1231" s="41"/>
      <c r="Y1231" s="41"/>
    </row>
    <row r="1232" ht="15.75" customHeight="1">
      <c r="B1232" s="32">
        <v>39.0</v>
      </c>
      <c r="C1232" s="32"/>
      <c r="D1232" s="41"/>
      <c r="E1232" s="41"/>
      <c r="G1232" s="32">
        <v>70.0</v>
      </c>
      <c r="H1232" s="32"/>
      <c r="I1232" s="41"/>
      <c r="J1232" s="41"/>
      <c r="L1232" s="41"/>
      <c r="M1232" s="32"/>
      <c r="N1232" s="32">
        <v>2271.0</v>
      </c>
      <c r="O1232" s="41"/>
      <c r="Q1232" s="32">
        <v>89.0</v>
      </c>
      <c r="R1232" s="32"/>
      <c r="S1232" s="41"/>
      <c r="T1232" s="41"/>
      <c r="V1232" s="41"/>
      <c r="W1232" s="32"/>
      <c r="X1232" s="41"/>
      <c r="Y1232" s="41"/>
    </row>
    <row r="1233" ht="15.75" customHeight="1">
      <c r="B1233" s="32">
        <v>117.0</v>
      </c>
      <c r="C1233" s="32"/>
      <c r="D1233" s="41"/>
      <c r="E1233" s="41"/>
      <c r="G1233" s="32">
        <v>62.0</v>
      </c>
      <c r="H1233" s="32"/>
      <c r="I1233" s="41"/>
      <c r="J1233" s="41"/>
      <c r="L1233" s="41"/>
      <c r="M1233" s="32"/>
      <c r="N1233" s="32">
        <v>748.0</v>
      </c>
      <c r="O1233" s="41"/>
      <c r="Q1233" s="32">
        <v>151.0</v>
      </c>
      <c r="R1233" s="32"/>
      <c r="S1233" s="41"/>
      <c r="T1233" s="41"/>
      <c r="V1233" s="41"/>
      <c r="W1233" s="32"/>
      <c r="X1233" s="41"/>
      <c r="Y1233" s="41"/>
    </row>
    <row r="1234" ht="15.75" customHeight="1">
      <c r="A1234" s="33" t="s">
        <v>73</v>
      </c>
      <c r="B1234" s="34">
        <v>55.0</v>
      </c>
      <c r="C1234" s="42"/>
      <c r="D1234" s="42"/>
      <c r="E1234" s="42"/>
      <c r="F1234" s="35"/>
      <c r="G1234" s="34">
        <v>74.0</v>
      </c>
      <c r="H1234" s="34"/>
      <c r="I1234" s="42"/>
      <c r="J1234" s="42"/>
      <c r="K1234" s="35"/>
      <c r="L1234" s="42"/>
      <c r="M1234" s="34"/>
      <c r="N1234" s="34">
        <v>4215.0</v>
      </c>
      <c r="O1234" s="42"/>
      <c r="P1234" s="35"/>
      <c r="Q1234" s="34">
        <v>97.0</v>
      </c>
      <c r="R1234" s="34"/>
      <c r="S1234" s="42"/>
      <c r="T1234" s="42"/>
      <c r="U1234" s="35"/>
      <c r="V1234" s="42"/>
      <c r="W1234" s="34"/>
      <c r="X1234" s="42"/>
      <c r="Y1234" s="42"/>
      <c r="Z1234" s="35"/>
      <c r="AA1234" s="35"/>
      <c r="AB1234" s="35"/>
      <c r="AC1234" s="35"/>
      <c r="AD1234" s="35"/>
      <c r="AE1234" s="35"/>
      <c r="AF1234" s="35"/>
      <c r="AG1234" s="35"/>
      <c r="AH1234" s="35"/>
      <c r="AI1234" s="35"/>
      <c r="AJ1234" s="35"/>
      <c r="AK1234" s="35"/>
      <c r="AL1234" s="35"/>
      <c r="AM1234" s="35"/>
      <c r="AN1234" s="35"/>
      <c r="AO1234" s="35"/>
      <c r="AP1234" s="35"/>
      <c r="AQ1234" s="35"/>
      <c r="AR1234" s="35"/>
      <c r="AS1234" s="35"/>
      <c r="AT1234" s="35"/>
      <c r="AU1234" s="35"/>
      <c r="AV1234" s="35"/>
      <c r="AW1234" s="35"/>
      <c r="AX1234" s="35"/>
      <c r="AY1234" s="35"/>
      <c r="AZ1234" s="35"/>
      <c r="BA1234" s="35"/>
      <c r="BB1234" s="35"/>
      <c r="BC1234" s="35"/>
    </row>
    <row r="1235" ht="15.75" customHeight="1">
      <c r="B1235" s="32">
        <v>27.0</v>
      </c>
      <c r="C1235" s="32"/>
      <c r="D1235" s="41"/>
      <c r="E1235" s="41"/>
      <c r="G1235" s="32">
        <v>53.0</v>
      </c>
      <c r="H1235" s="32"/>
      <c r="I1235" s="41"/>
      <c r="J1235" s="41"/>
      <c r="L1235" s="41"/>
      <c r="M1235" s="32"/>
      <c r="N1235" s="32">
        <v>4176.0</v>
      </c>
      <c r="O1235" s="41"/>
      <c r="Q1235" s="32">
        <v>33.0</v>
      </c>
      <c r="R1235" s="32"/>
      <c r="S1235" s="41"/>
      <c r="T1235" s="41"/>
      <c r="V1235" s="41"/>
      <c r="W1235" s="32"/>
      <c r="X1235" s="41"/>
      <c r="Y1235" s="41"/>
    </row>
    <row r="1236" ht="15.75" customHeight="1">
      <c r="B1236" s="32">
        <v>95.0</v>
      </c>
      <c r="C1236" s="32"/>
      <c r="D1236" s="41"/>
      <c r="E1236" s="41"/>
      <c r="G1236" s="32">
        <v>92.0</v>
      </c>
      <c r="H1236" s="32"/>
      <c r="I1236" s="41"/>
      <c r="J1236" s="41"/>
      <c r="L1236" s="41"/>
      <c r="M1236" s="32"/>
      <c r="N1236" s="32">
        <v>5720.0</v>
      </c>
      <c r="O1236" s="41"/>
      <c r="Q1236" s="32">
        <v>70.0</v>
      </c>
      <c r="R1236" s="32"/>
      <c r="S1236" s="41"/>
      <c r="T1236" s="41"/>
      <c r="V1236" s="41"/>
      <c r="W1236" s="32"/>
      <c r="X1236" s="41"/>
      <c r="Y1236" s="41"/>
    </row>
    <row r="1237" ht="15.75" customHeight="1">
      <c r="B1237" s="32">
        <v>134.0</v>
      </c>
      <c r="C1237" s="32"/>
      <c r="D1237" s="41"/>
      <c r="E1237" s="41"/>
      <c r="G1237" s="32">
        <v>177.0</v>
      </c>
      <c r="H1237" s="32"/>
      <c r="I1237" s="41"/>
      <c r="J1237" s="41"/>
      <c r="L1237" s="41"/>
      <c r="M1237" s="32"/>
      <c r="N1237" s="32">
        <v>6720.0</v>
      </c>
      <c r="O1237" s="41"/>
      <c r="Q1237" s="32">
        <v>188.0</v>
      </c>
      <c r="R1237" s="32"/>
      <c r="S1237" s="41"/>
      <c r="T1237" s="41"/>
      <c r="V1237" s="41"/>
      <c r="W1237" s="32"/>
      <c r="X1237" s="41"/>
      <c r="Y1237" s="41"/>
    </row>
    <row r="1238" ht="15.75" customHeight="1">
      <c r="B1238" s="32">
        <v>97.0</v>
      </c>
      <c r="C1238" s="32"/>
      <c r="D1238" s="41"/>
      <c r="E1238" s="41"/>
      <c r="G1238" s="32">
        <v>91.0</v>
      </c>
      <c r="H1238" s="32"/>
      <c r="I1238" s="41"/>
      <c r="J1238" s="41"/>
      <c r="L1238" s="41"/>
      <c r="M1238" s="32"/>
      <c r="N1238" s="32">
        <v>3605.0</v>
      </c>
      <c r="O1238" s="41"/>
      <c r="Q1238" s="32">
        <v>131.0</v>
      </c>
      <c r="R1238" s="32"/>
      <c r="S1238" s="41"/>
      <c r="T1238" s="41"/>
      <c r="V1238" s="41"/>
      <c r="W1238" s="32"/>
      <c r="X1238" s="41"/>
      <c r="Y1238" s="41"/>
    </row>
    <row r="1239" ht="15.75" customHeight="1">
      <c r="A1239" s="33" t="s">
        <v>74</v>
      </c>
      <c r="B1239" s="34">
        <v>49.0</v>
      </c>
      <c r="C1239" s="34"/>
      <c r="D1239" s="42"/>
      <c r="E1239" s="42"/>
      <c r="F1239" s="35"/>
      <c r="G1239" s="34">
        <v>61.0</v>
      </c>
      <c r="H1239" s="34"/>
      <c r="I1239" s="42"/>
      <c r="J1239" s="42"/>
      <c r="K1239" s="35"/>
      <c r="L1239" s="42"/>
      <c r="M1239" s="34"/>
      <c r="N1239" s="34">
        <v>2793.0</v>
      </c>
      <c r="O1239" s="42"/>
      <c r="P1239" s="35"/>
      <c r="Q1239" s="34">
        <v>40.0</v>
      </c>
      <c r="R1239" s="34"/>
      <c r="S1239" s="42"/>
      <c r="T1239" s="42"/>
      <c r="U1239" s="35"/>
      <c r="V1239" s="42"/>
      <c r="W1239" s="34"/>
      <c r="X1239" s="42"/>
      <c r="Y1239" s="42"/>
      <c r="Z1239" s="35"/>
      <c r="AA1239" s="35"/>
      <c r="AB1239" s="35"/>
      <c r="AC1239" s="35"/>
      <c r="AD1239" s="35"/>
      <c r="AE1239" s="35"/>
      <c r="AF1239" s="35"/>
      <c r="AG1239" s="35"/>
      <c r="AH1239" s="35"/>
      <c r="AI1239" s="35"/>
      <c r="AJ1239" s="35"/>
      <c r="AK1239" s="35"/>
      <c r="AL1239" s="35"/>
      <c r="AM1239" s="35"/>
      <c r="AN1239" s="35"/>
      <c r="AO1239" s="35"/>
      <c r="AP1239" s="35"/>
      <c r="AQ1239" s="35"/>
      <c r="AR1239" s="35"/>
      <c r="AS1239" s="35"/>
      <c r="AT1239" s="35"/>
      <c r="AU1239" s="35"/>
      <c r="AV1239" s="35"/>
      <c r="AW1239" s="35"/>
      <c r="AX1239" s="35"/>
      <c r="AY1239" s="35"/>
      <c r="AZ1239" s="35"/>
      <c r="BA1239" s="35"/>
      <c r="BB1239" s="35"/>
      <c r="BC1239" s="35"/>
    </row>
    <row r="1240" ht="15.75" customHeight="1">
      <c r="B1240" s="32">
        <v>62.0</v>
      </c>
      <c r="C1240" s="32"/>
      <c r="D1240" s="41"/>
      <c r="E1240" s="41"/>
      <c r="G1240" s="32">
        <v>71.0</v>
      </c>
      <c r="H1240" s="32"/>
      <c r="I1240" s="41"/>
      <c r="J1240" s="41"/>
      <c r="L1240" s="41"/>
      <c r="M1240" s="32"/>
      <c r="N1240" s="32">
        <v>4606.0</v>
      </c>
      <c r="O1240" s="41"/>
      <c r="Q1240" s="32">
        <v>92.0</v>
      </c>
      <c r="R1240" s="32"/>
      <c r="S1240" s="41"/>
      <c r="T1240" s="41"/>
      <c r="V1240" s="41"/>
      <c r="W1240" s="32"/>
      <c r="X1240" s="41"/>
      <c r="Y1240" s="41"/>
    </row>
    <row r="1241" ht="15.75" customHeight="1">
      <c r="B1241" s="32">
        <v>125.0</v>
      </c>
      <c r="C1241" s="32"/>
      <c r="D1241" s="41"/>
      <c r="E1241" s="41"/>
      <c r="G1241" s="32">
        <v>126.0</v>
      </c>
      <c r="H1241" s="32"/>
      <c r="I1241" s="41"/>
      <c r="J1241" s="41"/>
      <c r="L1241" s="41"/>
      <c r="M1241" s="32"/>
      <c r="N1241" s="32">
        <v>3728.0</v>
      </c>
      <c r="O1241" s="41"/>
      <c r="Q1241" s="32">
        <v>149.0</v>
      </c>
      <c r="R1241" s="32"/>
      <c r="S1241" s="41"/>
      <c r="T1241" s="41"/>
      <c r="V1241" s="41"/>
      <c r="W1241" s="32"/>
      <c r="X1241" s="41"/>
      <c r="Y1241" s="41"/>
    </row>
    <row r="1242" ht="15.75" customHeight="1">
      <c r="B1242" s="32">
        <v>84.0</v>
      </c>
      <c r="C1242" s="32"/>
      <c r="D1242" s="41"/>
      <c r="E1242" s="41"/>
      <c r="G1242" s="32">
        <v>73.0</v>
      </c>
      <c r="H1242" s="32"/>
      <c r="I1242" s="41"/>
      <c r="J1242" s="41"/>
      <c r="L1242" s="41"/>
      <c r="M1242" s="32"/>
      <c r="N1242" s="32">
        <v>5966.0</v>
      </c>
      <c r="O1242" s="41"/>
      <c r="Q1242" s="32">
        <v>140.0</v>
      </c>
      <c r="R1242" s="32"/>
      <c r="S1242" s="41"/>
      <c r="T1242" s="41"/>
      <c r="V1242" s="41"/>
      <c r="W1242" s="32"/>
      <c r="X1242" s="41"/>
      <c r="Y1242" s="41"/>
    </row>
    <row r="1243" ht="15.75" customHeight="1">
      <c r="B1243" s="32">
        <v>31.0</v>
      </c>
      <c r="C1243" s="32"/>
      <c r="D1243" s="41"/>
      <c r="E1243" s="41"/>
      <c r="G1243" s="32">
        <v>58.0</v>
      </c>
      <c r="H1243" s="32"/>
      <c r="I1243" s="41"/>
      <c r="J1243" s="41"/>
      <c r="L1243" s="41"/>
      <c r="M1243" s="32"/>
      <c r="N1243" s="32">
        <v>5298.0</v>
      </c>
      <c r="O1243" s="41"/>
      <c r="Q1243" s="32">
        <v>24.0</v>
      </c>
      <c r="R1243" s="32"/>
      <c r="S1243" s="41"/>
      <c r="T1243" s="41"/>
      <c r="V1243" s="41"/>
      <c r="W1243" s="32"/>
      <c r="X1243" s="41"/>
      <c r="Y1243" s="41"/>
    </row>
    <row r="1244" ht="15.75" customHeight="1">
      <c r="A1244" s="33" t="s">
        <v>75</v>
      </c>
      <c r="B1244" s="34">
        <v>43.0</v>
      </c>
      <c r="C1244" s="34"/>
      <c r="D1244" s="34"/>
      <c r="E1244" s="34"/>
      <c r="F1244" s="35"/>
      <c r="G1244" s="34">
        <v>37.0</v>
      </c>
      <c r="H1244" s="34"/>
      <c r="I1244" s="34"/>
      <c r="J1244" s="34"/>
      <c r="K1244" s="35"/>
      <c r="L1244" s="34"/>
      <c r="M1244" s="34"/>
      <c r="N1244" s="34">
        <v>6558.0</v>
      </c>
      <c r="O1244" s="34"/>
      <c r="P1244" s="35"/>
      <c r="Q1244" s="34">
        <v>49.0</v>
      </c>
      <c r="R1244" s="34"/>
      <c r="S1244" s="42"/>
      <c r="T1244" s="34"/>
      <c r="U1244" s="35"/>
      <c r="V1244" s="34"/>
      <c r="W1244" s="34"/>
      <c r="X1244" s="34"/>
      <c r="Y1244" s="34"/>
      <c r="Z1244" s="35"/>
      <c r="AA1244" s="35"/>
      <c r="AB1244" s="35"/>
      <c r="AC1244" s="35"/>
      <c r="AD1244" s="35"/>
      <c r="AE1244" s="35"/>
      <c r="AF1244" s="35"/>
      <c r="AG1244" s="35"/>
      <c r="AH1244" s="35"/>
      <c r="AI1244" s="35"/>
      <c r="AJ1244" s="35"/>
      <c r="AK1244" s="35"/>
      <c r="AL1244" s="35"/>
      <c r="AM1244" s="35"/>
      <c r="AN1244" s="35"/>
      <c r="AO1244" s="35"/>
      <c r="AP1244" s="35"/>
      <c r="AQ1244" s="35"/>
      <c r="AR1244" s="35"/>
      <c r="AS1244" s="35"/>
      <c r="AT1244" s="35"/>
      <c r="AU1244" s="35"/>
      <c r="AV1244" s="35"/>
      <c r="AW1244" s="35"/>
      <c r="AX1244" s="35"/>
      <c r="AY1244" s="35"/>
      <c r="AZ1244" s="35"/>
      <c r="BA1244" s="35"/>
      <c r="BB1244" s="35"/>
      <c r="BC1244" s="35"/>
    </row>
    <row r="1245" ht="15.75" customHeight="1">
      <c r="B1245" s="32">
        <v>92.0</v>
      </c>
      <c r="C1245" s="32"/>
      <c r="D1245" s="32"/>
      <c r="E1245" s="32"/>
      <c r="G1245" s="32">
        <v>153.0</v>
      </c>
      <c r="H1245" s="32"/>
      <c r="I1245" s="32"/>
      <c r="J1245" s="32"/>
      <c r="L1245" s="32"/>
      <c r="M1245" s="32"/>
      <c r="N1245" s="32">
        <v>12328.0</v>
      </c>
      <c r="O1245" s="32"/>
      <c r="Q1245" s="32">
        <v>52.0</v>
      </c>
      <c r="R1245" s="32"/>
      <c r="S1245" s="41"/>
      <c r="T1245" s="32"/>
      <c r="V1245" s="32"/>
      <c r="W1245" s="32"/>
      <c r="X1245" s="32"/>
      <c r="Y1245" s="32"/>
    </row>
    <row r="1246" ht="15.75" customHeight="1">
      <c r="B1246" s="32">
        <v>73.0</v>
      </c>
      <c r="C1246" s="32"/>
      <c r="D1246" s="32"/>
      <c r="E1246" s="32"/>
      <c r="G1246" s="32">
        <v>87.0</v>
      </c>
      <c r="H1246" s="32"/>
      <c r="I1246" s="32"/>
      <c r="J1246" s="32"/>
      <c r="L1246" s="32"/>
      <c r="M1246" s="32"/>
      <c r="N1246" s="32">
        <v>9968.0</v>
      </c>
      <c r="O1246" s="32"/>
      <c r="Q1246" s="32">
        <v>61.0</v>
      </c>
      <c r="R1246" s="32"/>
      <c r="S1246" s="41"/>
      <c r="T1246" s="32"/>
      <c r="V1246" s="32"/>
      <c r="W1246" s="32"/>
      <c r="X1246" s="32"/>
      <c r="Y1246" s="32"/>
    </row>
    <row r="1247" ht="15.75" customHeight="1">
      <c r="B1247" s="32">
        <v>44.0</v>
      </c>
      <c r="C1247" s="32"/>
      <c r="D1247" s="32"/>
      <c r="E1247" s="32"/>
      <c r="G1247" s="32">
        <v>37.0</v>
      </c>
      <c r="H1247" s="32"/>
      <c r="I1247" s="32"/>
      <c r="J1247" s="32"/>
      <c r="L1247" s="32"/>
      <c r="M1247" s="32"/>
      <c r="N1247" s="32">
        <v>2880.0</v>
      </c>
      <c r="O1247" s="32"/>
      <c r="Q1247" s="32">
        <v>44.0</v>
      </c>
      <c r="R1247" s="32"/>
      <c r="S1247" s="41"/>
      <c r="T1247" s="32"/>
      <c r="V1247" s="32"/>
      <c r="W1247" s="32"/>
      <c r="X1247" s="32"/>
      <c r="Y1247" s="32"/>
    </row>
    <row r="1248" ht="15.75" customHeight="1">
      <c r="B1248" s="32">
        <v>49.0</v>
      </c>
      <c r="C1248" s="32"/>
      <c r="D1248" s="32"/>
      <c r="E1248" s="32"/>
      <c r="G1248" s="32">
        <v>46.0</v>
      </c>
      <c r="H1248" s="32"/>
      <c r="I1248" s="32"/>
      <c r="J1248" s="32"/>
      <c r="L1248" s="32"/>
      <c r="M1248" s="32"/>
      <c r="N1248" s="32">
        <v>4422.0</v>
      </c>
      <c r="O1248" s="32"/>
      <c r="Q1248" s="32">
        <v>69.0</v>
      </c>
      <c r="R1248" s="32"/>
      <c r="S1248" s="41"/>
      <c r="T1248" s="32"/>
      <c r="V1248" s="32"/>
      <c r="W1248" s="32"/>
      <c r="X1248" s="32"/>
      <c r="Y1248" s="32"/>
    </row>
    <row r="1249" ht="15.75" customHeight="1">
      <c r="A1249" s="33"/>
      <c r="B1249" s="34">
        <v>167.0</v>
      </c>
      <c r="C1249" s="34"/>
      <c r="D1249" s="34"/>
      <c r="E1249" s="34"/>
      <c r="F1249" s="35"/>
      <c r="G1249" s="34">
        <v>131.0</v>
      </c>
      <c r="H1249" s="34"/>
      <c r="I1249" s="34"/>
      <c r="J1249" s="34"/>
      <c r="K1249" s="35"/>
      <c r="L1249" s="34"/>
      <c r="M1249" s="34"/>
      <c r="N1249" s="34">
        <v>5139.0</v>
      </c>
      <c r="O1249" s="34"/>
      <c r="P1249" s="35"/>
      <c r="Q1249" s="34">
        <v>66.0</v>
      </c>
      <c r="R1249" s="34"/>
      <c r="S1249" s="42"/>
      <c r="T1249" s="34"/>
      <c r="U1249" s="35"/>
      <c r="V1249" s="34"/>
      <c r="W1249" s="34"/>
      <c r="X1249" s="34"/>
      <c r="Y1249" s="34"/>
      <c r="Z1249" s="35"/>
      <c r="AA1249" s="35"/>
      <c r="AB1249" s="35"/>
      <c r="AC1249" s="35"/>
      <c r="AD1249" s="35"/>
      <c r="AE1249" s="35"/>
      <c r="AF1249" s="35"/>
      <c r="AG1249" s="35"/>
      <c r="AH1249" s="35"/>
      <c r="AI1249" s="35"/>
      <c r="AJ1249" s="35"/>
      <c r="AK1249" s="35"/>
      <c r="AL1249" s="35"/>
      <c r="AM1249" s="35"/>
      <c r="AN1249" s="35"/>
      <c r="AO1249" s="35"/>
      <c r="AP1249" s="35"/>
      <c r="AQ1249" s="35"/>
      <c r="AR1249" s="35"/>
      <c r="AS1249" s="35"/>
      <c r="AT1249" s="35"/>
      <c r="AU1249" s="35"/>
      <c r="AV1249" s="35"/>
      <c r="AW1249" s="35"/>
      <c r="AX1249" s="35"/>
      <c r="AY1249" s="35"/>
      <c r="AZ1249" s="35"/>
      <c r="BA1249" s="35"/>
      <c r="BB1249" s="35"/>
      <c r="BC1249" s="35"/>
    </row>
    <row r="1250" ht="15.75" customHeight="1">
      <c r="B1250" s="32">
        <v>84.0</v>
      </c>
      <c r="C1250" s="32"/>
      <c r="D1250" s="32"/>
      <c r="E1250" s="32"/>
      <c r="G1250" s="32">
        <v>95.0</v>
      </c>
      <c r="H1250" s="32"/>
      <c r="I1250" s="32"/>
      <c r="J1250" s="32"/>
      <c r="L1250" s="32"/>
      <c r="M1250" s="32"/>
      <c r="N1250" s="32">
        <v>3149.0</v>
      </c>
      <c r="O1250" s="32"/>
      <c r="Q1250" s="32">
        <v>69.0</v>
      </c>
      <c r="R1250" s="32"/>
      <c r="S1250" s="41"/>
      <c r="T1250" s="32"/>
      <c r="V1250" s="32"/>
      <c r="W1250" s="32"/>
      <c r="X1250" s="32"/>
      <c r="Y1250" s="32"/>
    </row>
    <row r="1251" ht="15.75" customHeight="1">
      <c r="B1251" s="32">
        <v>53.0</v>
      </c>
      <c r="C1251" s="32"/>
      <c r="D1251" s="32"/>
      <c r="E1251" s="32"/>
      <c r="G1251" s="32">
        <v>29.0</v>
      </c>
      <c r="H1251" s="32"/>
      <c r="I1251" s="32"/>
      <c r="J1251" s="32"/>
      <c r="L1251" s="32"/>
      <c r="M1251" s="32"/>
      <c r="N1251" s="32">
        <v>1578.0</v>
      </c>
      <c r="O1251" s="32"/>
      <c r="Q1251" s="32">
        <v>62.0</v>
      </c>
      <c r="R1251" s="32"/>
      <c r="S1251" s="41"/>
      <c r="T1251" s="32"/>
      <c r="V1251" s="32"/>
      <c r="W1251" s="32"/>
      <c r="X1251" s="32"/>
      <c r="Y1251" s="32"/>
    </row>
    <row r="1252" ht="15.75" customHeight="1">
      <c r="B1252" s="32">
        <v>52.0</v>
      </c>
      <c r="C1252" s="32"/>
      <c r="D1252" s="32"/>
      <c r="E1252" s="32"/>
      <c r="G1252" s="32">
        <v>73.0</v>
      </c>
      <c r="H1252" s="32"/>
      <c r="I1252" s="32"/>
      <c r="J1252" s="32"/>
      <c r="L1252" s="32"/>
      <c r="M1252" s="32"/>
      <c r="N1252" s="32">
        <v>1077.0</v>
      </c>
      <c r="O1252" s="32"/>
      <c r="Q1252" s="32">
        <v>47.0</v>
      </c>
      <c r="R1252" s="32"/>
      <c r="S1252" s="41"/>
      <c r="T1252" s="32"/>
      <c r="V1252" s="32"/>
      <c r="W1252" s="32"/>
      <c r="X1252" s="32"/>
      <c r="Y1252" s="32"/>
    </row>
    <row r="1253" ht="15.75" customHeight="1">
      <c r="B1253" s="32">
        <v>93.0</v>
      </c>
      <c r="C1253" s="32"/>
      <c r="D1253" s="32"/>
      <c r="E1253" s="41"/>
      <c r="G1253" s="32">
        <v>126.0</v>
      </c>
      <c r="H1253" s="32"/>
      <c r="I1253" s="32"/>
      <c r="J1253" s="32"/>
      <c r="L1253" s="32"/>
      <c r="M1253" s="32"/>
      <c r="N1253" s="32">
        <v>4549.0</v>
      </c>
      <c r="O1253" s="32"/>
      <c r="Q1253" s="32">
        <v>105.0</v>
      </c>
      <c r="R1253" s="32"/>
      <c r="S1253" s="41"/>
      <c r="T1253" s="32"/>
      <c r="V1253" s="32"/>
      <c r="W1253" s="32"/>
      <c r="X1253" s="32"/>
      <c r="Y1253" s="32"/>
    </row>
    <row r="1254" ht="15.75" customHeight="1">
      <c r="A1254" s="33"/>
      <c r="B1254" s="34">
        <v>87.0</v>
      </c>
      <c r="C1254" s="34"/>
      <c r="D1254" s="34"/>
      <c r="E1254" s="42"/>
      <c r="F1254" s="35"/>
      <c r="G1254" s="34">
        <v>177.0</v>
      </c>
      <c r="H1254" s="34"/>
      <c r="I1254" s="34"/>
      <c r="J1254" s="34"/>
      <c r="K1254" s="35"/>
      <c r="L1254" s="34"/>
      <c r="M1254" s="34"/>
      <c r="N1254" s="34">
        <v>682.0</v>
      </c>
      <c r="O1254" s="34"/>
      <c r="P1254" s="35"/>
      <c r="Q1254" s="34">
        <v>65.0</v>
      </c>
      <c r="R1254" s="34"/>
      <c r="S1254" s="42"/>
      <c r="T1254" s="34"/>
      <c r="U1254" s="35"/>
      <c r="V1254" s="34"/>
      <c r="W1254" s="34"/>
      <c r="X1254" s="34"/>
      <c r="Y1254" s="34"/>
      <c r="Z1254" s="35"/>
      <c r="AA1254" s="35"/>
      <c r="AB1254" s="35"/>
      <c r="AC1254" s="35"/>
      <c r="AD1254" s="35"/>
      <c r="AE1254" s="35"/>
      <c r="AF1254" s="35"/>
      <c r="AG1254" s="35"/>
      <c r="AH1254" s="35"/>
      <c r="AI1254" s="35"/>
      <c r="AJ1254" s="35"/>
      <c r="AK1254" s="35"/>
      <c r="AL1254" s="35"/>
      <c r="AM1254" s="35"/>
      <c r="AN1254" s="35"/>
      <c r="AO1254" s="35"/>
      <c r="AP1254" s="35"/>
      <c r="AQ1254" s="35"/>
      <c r="AR1254" s="35"/>
      <c r="AS1254" s="35"/>
      <c r="AT1254" s="35"/>
      <c r="AU1254" s="35"/>
      <c r="AV1254" s="35"/>
      <c r="AW1254" s="35"/>
      <c r="AX1254" s="35"/>
      <c r="AY1254" s="35"/>
      <c r="AZ1254" s="35"/>
      <c r="BA1254" s="35"/>
      <c r="BB1254" s="35"/>
      <c r="BC1254" s="35"/>
    </row>
    <row r="1255" ht="15.75" customHeight="1">
      <c r="B1255" s="32">
        <v>34.0</v>
      </c>
      <c r="C1255" s="32"/>
      <c r="D1255" s="32"/>
      <c r="E1255" s="41"/>
      <c r="G1255" s="32">
        <v>44.0</v>
      </c>
      <c r="H1255" s="32"/>
      <c r="I1255" s="32"/>
      <c r="J1255" s="32"/>
      <c r="L1255" s="32"/>
      <c r="M1255" s="32"/>
      <c r="N1255" s="32">
        <v>3641.0</v>
      </c>
      <c r="O1255" s="32"/>
      <c r="Q1255" s="32">
        <v>50.0</v>
      </c>
      <c r="R1255" s="32"/>
      <c r="S1255" s="41"/>
      <c r="T1255" s="32"/>
      <c r="V1255" s="32"/>
      <c r="W1255" s="32"/>
      <c r="X1255" s="32"/>
      <c r="Y1255" s="32"/>
    </row>
    <row r="1256" ht="15.75" customHeight="1">
      <c r="B1256" s="32">
        <v>65.0</v>
      </c>
      <c r="C1256" s="32"/>
      <c r="D1256" s="32"/>
      <c r="E1256" s="41"/>
      <c r="G1256" s="32">
        <v>49.0</v>
      </c>
      <c r="H1256" s="32"/>
      <c r="I1256" s="32"/>
      <c r="J1256" s="32"/>
      <c r="L1256" s="32"/>
      <c r="M1256" s="32"/>
      <c r="N1256" s="32">
        <v>1420.0</v>
      </c>
      <c r="O1256" s="32"/>
      <c r="Q1256" s="32">
        <v>65.0</v>
      </c>
      <c r="R1256" s="32"/>
      <c r="S1256" s="41"/>
      <c r="T1256" s="32"/>
      <c r="V1256" s="32"/>
      <c r="W1256" s="32"/>
      <c r="X1256" s="32"/>
      <c r="Y1256" s="32"/>
    </row>
    <row r="1257" ht="15.75" customHeight="1">
      <c r="B1257" s="32">
        <v>86.0</v>
      </c>
      <c r="C1257" s="32"/>
      <c r="D1257" s="32"/>
      <c r="E1257" s="41"/>
      <c r="G1257" s="32">
        <v>227.0</v>
      </c>
      <c r="H1257" s="32"/>
      <c r="I1257" s="32"/>
      <c r="J1257" s="32"/>
      <c r="L1257" s="32"/>
      <c r="M1257" s="32"/>
      <c r="N1257" s="32">
        <v>2707.0</v>
      </c>
      <c r="O1257" s="32"/>
      <c r="Q1257" s="32">
        <v>166.0</v>
      </c>
      <c r="R1257" s="32"/>
      <c r="S1257" s="41"/>
      <c r="T1257" s="32"/>
      <c r="V1257" s="32"/>
      <c r="W1257" s="32"/>
      <c r="X1257" s="32"/>
      <c r="Y1257" s="32"/>
    </row>
    <row r="1258" ht="15.75" customHeight="1">
      <c r="B1258" s="32">
        <v>67.0</v>
      </c>
      <c r="C1258" s="32"/>
      <c r="D1258" s="32"/>
      <c r="E1258" s="41"/>
      <c r="G1258" s="32">
        <v>190.0</v>
      </c>
      <c r="H1258" s="32"/>
      <c r="I1258" s="32"/>
      <c r="J1258" s="32"/>
      <c r="L1258" s="32"/>
      <c r="M1258" s="32"/>
      <c r="N1258" s="32">
        <v>1637.0</v>
      </c>
      <c r="O1258" s="32"/>
      <c r="Q1258" s="32">
        <v>85.0</v>
      </c>
      <c r="R1258" s="32"/>
      <c r="S1258" s="41"/>
      <c r="T1258" s="32"/>
      <c r="V1258" s="32"/>
      <c r="W1258" s="32"/>
      <c r="X1258" s="32"/>
      <c r="Y1258" s="32"/>
    </row>
    <row r="1259" ht="15.75" customHeight="1">
      <c r="A1259" s="33"/>
      <c r="B1259" s="34">
        <v>36.0</v>
      </c>
      <c r="C1259" s="34"/>
      <c r="D1259" s="34"/>
      <c r="E1259" s="42"/>
      <c r="F1259" s="35"/>
      <c r="G1259" s="34">
        <v>41.0</v>
      </c>
      <c r="H1259" s="34"/>
      <c r="I1259" s="34"/>
      <c r="J1259" s="34"/>
      <c r="K1259" s="35"/>
      <c r="L1259" s="34"/>
      <c r="M1259" s="34"/>
      <c r="N1259" s="34">
        <v>3095.0</v>
      </c>
      <c r="O1259" s="34"/>
      <c r="P1259" s="35"/>
      <c r="Q1259" s="34">
        <v>28.0</v>
      </c>
      <c r="R1259" s="34"/>
      <c r="S1259" s="42"/>
      <c r="T1259" s="34"/>
      <c r="U1259" s="35"/>
      <c r="V1259" s="34"/>
      <c r="W1259" s="34"/>
      <c r="X1259" s="34"/>
      <c r="Y1259" s="34"/>
      <c r="Z1259" s="35"/>
      <c r="AA1259" s="35"/>
      <c r="AB1259" s="35"/>
      <c r="AC1259" s="35"/>
      <c r="AD1259" s="35"/>
      <c r="AE1259" s="35"/>
      <c r="AF1259" s="35"/>
      <c r="AG1259" s="35"/>
      <c r="AH1259" s="35"/>
      <c r="AI1259" s="35"/>
      <c r="AJ1259" s="35"/>
      <c r="AK1259" s="35"/>
      <c r="AL1259" s="35"/>
      <c r="AM1259" s="35"/>
      <c r="AN1259" s="35"/>
      <c r="AO1259" s="35"/>
      <c r="AP1259" s="35"/>
      <c r="AQ1259" s="35"/>
      <c r="AR1259" s="35"/>
      <c r="AS1259" s="35"/>
      <c r="AT1259" s="35"/>
      <c r="AU1259" s="35"/>
      <c r="AV1259" s="35"/>
      <c r="AW1259" s="35"/>
      <c r="AX1259" s="35"/>
      <c r="AY1259" s="35"/>
      <c r="AZ1259" s="35"/>
      <c r="BA1259" s="35"/>
      <c r="BB1259" s="35"/>
      <c r="BC1259" s="35"/>
    </row>
    <row r="1260" ht="15.75" customHeight="1">
      <c r="B1260" s="32">
        <v>39.0</v>
      </c>
      <c r="C1260" s="32"/>
      <c r="D1260" s="32"/>
      <c r="E1260" s="41"/>
      <c r="G1260" s="32">
        <v>169.0</v>
      </c>
      <c r="H1260" s="32"/>
      <c r="I1260" s="32"/>
      <c r="J1260" s="32"/>
      <c r="L1260" s="32"/>
      <c r="M1260" s="32"/>
      <c r="N1260" s="32">
        <v>996.0</v>
      </c>
      <c r="O1260" s="32"/>
      <c r="Q1260" s="32">
        <v>64.0</v>
      </c>
      <c r="R1260" s="32"/>
      <c r="S1260" s="41"/>
      <c r="T1260" s="32"/>
      <c r="V1260" s="32"/>
      <c r="W1260" s="32"/>
      <c r="X1260" s="32"/>
      <c r="Y1260" s="32"/>
    </row>
    <row r="1261" ht="15.75" customHeight="1">
      <c r="B1261" s="32">
        <v>162.0</v>
      </c>
      <c r="C1261" s="32"/>
      <c r="D1261" s="32"/>
      <c r="E1261" s="41"/>
      <c r="G1261" s="32">
        <v>171.0</v>
      </c>
      <c r="H1261" s="32"/>
      <c r="I1261" s="32"/>
      <c r="J1261" s="32"/>
      <c r="L1261" s="32"/>
      <c r="M1261" s="32"/>
      <c r="N1261" s="32">
        <v>772.0</v>
      </c>
      <c r="O1261" s="32"/>
      <c r="Q1261" s="32">
        <v>73.0</v>
      </c>
      <c r="R1261" s="32"/>
      <c r="S1261" s="41"/>
      <c r="T1261" s="32"/>
      <c r="V1261" s="32"/>
      <c r="W1261" s="32"/>
      <c r="X1261" s="32"/>
      <c r="Y1261" s="32"/>
    </row>
    <row r="1262" ht="15.75" customHeight="1">
      <c r="B1262" s="32">
        <v>115.0</v>
      </c>
      <c r="C1262" s="32"/>
      <c r="D1262" s="32"/>
      <c r="E1262" s="41"/>
      <c r="G1262" s="32">
        <v>109.0</v>
      </c>
      <c r="H1262" s="32"/>
      <c r="I1262" s="32"/>
      <c r="J1262" s="32"/>
      <c r="L1262" s="32"/>
      <c r="M1262" s="32"/>
      <c r="N1262" s="32">
        <v>311.0</v>
      </c>
      <c r="O1262" s="32"/>
      <c r="Q1262" s="32">
        <v>103.0</v>
      </c>
      <c r="R1262" s="32"/>
      <c r="S1262" s="41"/>
      <c r="T1262" s="32"/>
      <c r="V1262" s="32"/>
      <c r="W1262" s="32"/>
      <c r="X1262" s="32"/>
      <c r="Y1262" s="32"/>
    </row>
    <row r="1263" ht="15.75" customHeight="1">
      <c r="B1263" s="32">
        <v>25.0</v>
      </c>
      <c r="C1263" s="32"/>
      <c r="D1263" s="41"/>
      <c r="E1263" s="41"/>
      <c r="G1263" s="32">
        <v>32.0</v>
      </c>
      <c r="H1263" s="32"/>
      <c r="I1263" s="32"/>
      <c r="J1263" s="32"/>
      <c r="L1263" s="32"/>
      <c r="M1263" s="32"/>
      <c r="N1263" s="32">
        <v>658.0</v>
      </c>
      <c r="O1263" s="32"/>
      <c r="Q1263" s="32">
        <v>32.0</v>
      </c>
      <c r="R1263" s="32"/>
      <c r="S1263" s="41"/>
      <c r="T1263" s="32"/>
      <c r="V1263" s="32"/>
      <c r="W1263" s="32"/>
      <c r="X1263" s="32"/>
      <c r="Y1263" s="32"/>
    </row>
    <row r="1264" ht="15.75" customHeight="1">
      <c r="A1264" s="33"/>
      <c r="B1264" s="34">
        <v>74.0</v>
      </c>
      <c r="C1264" s="34"/>
      <c r="D1264" s="42"/>
      <c r="E1264" s="42"/>
      <c r="F1264" s="35"/>
      <c r="G1264" s="34"/>
      <c r="H1264" s="34"/>
      <c r="I1264" s="34"/>
      <c r="J1264" s="34"/>
      <c r="K1264" s="35"/>
      <c r="L1264" s="34"/>
      <c r="M1264" s="34"/>
      <c r="N1264" s="34">
        <v>439.0</v>
      </c>
      <c r="O1264" s="34"/>
      <c r="P1264" s="35"/>
      <c r="Q1264" s="34">
        <v>77.0</v>
      </c>
      <c r="R1264" s="34"/>
      <c r="S1264" s="42"/>
      <c r="T1264" s="34"/>
      <c r="U1264" s="35"/>
      <c r="V1264" s="34"/>
      <c r="W1264" s="34"/>
      <c r="X1264" s="34"/>
      <c r="Y1264" s="34"/>
      <c r="Z1264" s="35"/>
      <c r="AA1264" s="35"/>
      <c r="AB1264" s="35"/>
      <c r="AC1264" s="35"/>
      <c r="AD1264" s="35"/>
      <c r="AE1264" s="35"/>
      <c r="AF1264" s="35"/>
      <c r="AG1264" s="35"/>
      <c r="AH1264" s="35"/>
      <c r="AI1264" s="35"/>
      <c r="AJ1264" s="35"/>
      <c r="AK1264" s="35"/>
      <c r="AL1264" s="35"/>
      <c r="AM1264" s="35"/>
      <c r="AN1264" s="35"/>
      <c r="AO1264" s="35"/>
      <c r="AP1264" s="35"/>
      <c r="AQ1264" s="35"/>
      <c r="AR1264" s="35"/>
      <c r="AS1264" s="35"/>
      <c r="AT1264" s="35"/>
      <c r="AU1264" s="35"/>
      <c r="AV1264" s="35"/>
      <c r="AW1264" s="35"/>
      <c r="AX1264" s="35"/>
      <c r="AY1264" s="35"/>
      <c r="AZ1264" s="35"/>
      <c r="BA1264" s="35"/>
      <c r="BB1264" s="35"/>
      <c r="BC1264" s="35"/>
    </row>
    <row r="1265" ht="15.75" customHeight="1">
      <c r="B1265" s="32">
        <v>52.0</v>
      </c>
      <c r="C1265" s="32"/>
      <c r="D1265" s="41"/>
      <c r="E1265" s="41"/>
      <c r="G1265" s="32"/>
      <c r="H1265" s="32"/>
      <c r="I1265" s="32"/>
      <c r="J1265" s="32"/>
      <c r="L1265" s="32"/>
      <c r="M1265" s="32"/>
      <c r="N1265" s="32">
        <v>1272.0</v>
      </c>
      <c r="O1265" s="32"/>
      <c r="Q1265" s="32">
        <v>162.0</v>
      </c>
      <c r="R1265" s="32"/>
      <c r="S1265" s="41"/>
      <c r="T1265" s="32"/>
      <c r="V1265" s="32"/>
      <c r="W1265" s="32"/>
      <c r="X1265" s="32"/>
      <c r="Y1265" s="32"/>
    </row>
    <row r="1266" ht="15.75" customHeight="1">
      <c r="B1266" s="32">
        <v>133.0</v>
      </c>
      <c r="C1266" s="32"/>
      <c r="D1266" s="41"/>
      <c r="E1266" s="41"/>
      <c r="G1266" s="32"/>
      <c r="H1266" s="32"/>
      <c r="I1266" s="32"/>
      <c r="J1266" s="32"/>
      <c r="L1266" s="32"/>
      <c r="M1266" s="32"/>
      <c r="N1266" s="32">
        <v>358.0</v>
      </c>
      <c r="O1266" s="32"/>
      <c r="Q1266" s="32">
        <v>64.0</v>
      </c>
      <c r="R1266" s="32"/>
      <c r="S1266" s="41"/>
      <c r="T1266" s="32"/>
      <c r="V1266" s="32"/>
      <c r="W1266" s="32"/>
      <c r="X1266" s="32"/>
      <c r="Y1266" s="32"/>
    </row>
    <row r="1267" ht="15.75" customHeight="1">
      <c r="B1267" s="32">
        <v>23.0</v>
      </c>
      <c r="C1267" s="32"/>
      <c r="D1267" s="41"/>
      <c r="E1267" s="41"/>
      <c r="G1267" s="32"/>
      <c r="H1267" s="32"/>
      <c r="I1267" s="32"/>
      <c r="J1267" s="32"/>
      <c r="L1267" s="32"/>
      <c r="M1267" s="32"/>
      <c r="N1267" s="32">
        <v>885.0</v>
      </c>
      <c r="O1267" s="32"/>
      <c r="Q1267" s="32">
        <v>91.0</v>
      </c>
      <c r="R1267" s="32"/>
      <c r="S1267" s="41"/>
      <c r="T1267" s="32"/>
      <c r="V1267" s="32"/>
      <c r="W1267" s="32"/>
      <c r="X1267" s="32"/>
      <c r="Y1267" s="32"/>
    </row>
    <row r="1268" ht="15.75" customHeight="1">
      <c r="B1268" s="32">
        <v>85.0</v>
      </c>
      <c r="C1268" s="32"/>
      <c r="D1268" s="41"/>
      <c r="E1268" s="41"/>
      <c r="G1268" s="32"/>
      <c r="H1268" s="32"/>
      <c r="I1268" s="32"/>
      <c r="J1268" s="32"/>
      <c r="L1268" s="32"/>
      <c r="M1268" s="32"/>
      <c r="N1268" s="32">
        <v>431.0</v>
      </c>
      <c r="O1268" s="32"/>
      <c r="Q1268" s="32">
        <v>48.0</v>
      </c>
      <c r="R1268" s="32"/>
      <c r="S1268" s="41"/>
      <c r="T1268" s="32"/>
      <c r="V1268" s="32"/>
      <c r="W1268" s="32"/>
      <c r="X1268" s="32"/>
      <c r="Y1268" s="32"/>
    </row>
    <row r="1269" ht="15.75" customHeight="1">
      <c r="A1269" s="33"/>
      <c r="B1269" s="34">
        <v>146.0</v>
      </c>
      <c r="C1269" s="34"/>
      <c r="D1269" s="42"/>
      <c r="E1269" s="42"/>
      <c r="F1269" s="35"/>
      <c r="G1269" s="34"/>
      <c r="H1269" s="34"/>
      <c r="I1269" s="34"/>
      <c r="J1269" s="34"/>
      <c r="K1269" s="35"/>
      <c r="L1269" s="34"/>
      <c r="M1269" s="34"/>
      <c r="N1269" s="34">
        <v>704.0</v>
      </c>
      <c r="O1269" s="34"/>
      <c r="P1269" s="35"/>
      <c r="Q1269" s="34">
        <v>175.0</v>
      </c>
      <c r="R1269" s="34"/>
      <c r="S1269" s="42"/>
      <c r="T1269" s="34"/>
      <c r="U1269" s="35"/>
      <c r="V1269" s="34"/>
      <c r="W1269" s="34"/>
      <c r="X1269" s="34"/>
      <c r="Y1269" s="34"/>
      <c r="Z1269" s="35"/>
      <c r="AA1269" s="35"/>
      <c r="AB1269" s="35"/>
      <c r="AC1269" s="35"/>
      <c r="AD1269" s="35"/>
      <c r="AE1269" s="35"/>
      <c r="AF1269" s="35"/>
      <c r="AG1269" s="35"/>
      <c r="AH1269" s="35"/>
      <c r="AI1269" s="35"/>
      <c r="AJ1269" s="35"/>
      <c r="AK1269" s="35"/>
      <c r="AL1269" s="35"/>
      <c r="AM1269" s="35"/>
      <c r="AN1269" s="35"/>
      <c r="AO1269" s="35"/>
      <c r="AP1269" s="35"/>
      <c r="AQ1269" s="35"/>
      <c r="AR1269" s="35"/>
      <c r="AS1269" s="35"/>
      <c r="AT1269" s="35"/>
      <c r="AU1269" s="35"/>
      <c r="AV1269" s="35"/>
      <c r="AW1269" s="35"/>
      <c r="AX1269" s="35"/>
      <c r="AY1269" s="35"/>
      <c r="AZ1269" s="35"/>
      <c r="BA1269" s="35"/>
      <c r="BB1269" s="35"/>
      <c r="BC1269" s="35"/>
    </row>
    <row r="1270" ht="15.75" customHeight="1">
      <c r="B1270" s="32">
        <v>138.0</v>
      </c>
      <c r="C1270" s="32"/>
      <c r="D1270" s="41"/>
      <c r="E1270" s="41"/>
      <c r="G1270" s="32"/>
      <c r="H1270" s="32"/>
      <c r="I1270" s="32"/>
      <c r="J1270" s="32"/>
      <c r="L1270" s="32"/>
      <c r="M1270" s="32"/>
      <c r="N1270" s="32">
        <v>319.0</v>
      </c>
      <c r="O1270" s="32"/>
      <c r="Q1270" s="32">
        <v>90.0</v>
      </c>
      <c r="R1270" s="32"/>
      <c r="S1270" s="41"/>
      <c r="T1270" s="32"/>
      <c r="V1270" s="32"/>
      <c r="W1270" s="32"/>
      <c r="X1270" s="32"/>
      <c r="Y1270" s="32"/>
    </row>
    <row r="1271" ht="15.75" customHeight="1">
      <c r="B1271" s="32">
        <v>57.0</v>
      </c>
      <c r="C1271" s="32"/>
      <c r="D1271" s="41"/>
      <c r="E1271" s="41"/>
      <c r="G1271" s="32"/>
      <c r="H1271" s="32"/>
      <c r="I1271" s="32"/>
      <c r="J1271" s="32"/>
      <c r="L1271" s="32"/>
      <c r="M1271" s="32"/>
      <c r="N1271" s="32">
        <v>1496.0</v>
      </c>
      <c r="O1271" s="32"/>
      <c r="Q1271" s="32">
        <v>33.0</v>
      </c>
      <c r="R1271" s="32"/>
      <c r="S1271" s="41"/>
      <c r="T1271" s="32"/>
      <c r="V1271" s="32"/>
      <c r="W1271" s="32"/>
      <c r="X1271" s="32"/>
      <c r="Y1271" s="32"/>
    </row>
    <row r="1272" ht="15.75" customHeight="1">
      <c r="B1272" s="32">
        <v>64.0</v>
      </c>
      <c r="C1272" s="32"/>
      <c r="D1272" s="41"/>
      <c r="E1272" s="41"/>
      <c r="G1272" s="32"/>
      <c r="H1272" s="32"/>
      <c r="I1272" s="32"/>
      <c r="J1272" s="32"/>
      <c r="L1272" s="32"/>
      <c r="M1272" s="32"/>
      <c r="N1272" s="32">
        <v>1032.0</v>
      </c>
      <c r="O1272" s="32"/>
      <c r="Q1272" s="32">
        <v>78.0</v>
      </c>
      <c r="R1272" s="32"/>
      <c r="S1272" s="41"/>
      <c r="T1272" s="32"/>
      <c r="V1272" s="32"/>
      <c r="W1272" s="32"/>
      <c r="X1272" s="32"/>
      <c r="Y1272" s="32"/>
    </row>
    <row r="1273" ht="15.75" customHeight="1">
      <c r="B1273" s="32">
        <v>50.0</v>
      </c>
      <c r="C1273" s="32"/>
      <c r="D1273" s="41"/>
      <c r="E1273" s="41"/>
      <c r="G1273" s="32"/>
      <c r="H1273" s="32"/>
      <c r="I1273" s="32"/>
      <c r="J1273" s="32"/>
      <c r="L1273" s="32"/>
      <c r="M1273" s="32"/>
      <c r="N1273" s="32">
        <v>765.0</v>
      </c>
      <c r="O1273" s="32"/>
      <c r="Q1273" s="32">
        <v>68.0</v>
      </c>
      <c r="R1273" s="32"/>
      <c r="S1273" s="41"/>
      <c r="T1273" s="32"/>
      <c r="V1273" s="32"/>
      <c r="W1273" s="32"/>
      <c r="X1273" s="32"/>
      <c r="Y1273" s="32"/>
    </row>
    <row r="1274" ht="15.75" customHeight="1">
      <c r="A1274" s="33"/>
      <c r="B1274" s="34">
        <v>55.0</v>
      </c>
      <c r="C1274" s="34"/>
      <c r="D1274" s="42"/>
      <c r="E1274" s="42"/>
      <c r="F1274" s="35"/>
      <c r="G1274" s="34"/>
      <c r="H1274" s="34"/>
      <c r="I1274" s="34"/>
      <c r="J1274" s="34"/>
      <c r="K1274" s="35"/>
      <c r="L1274" s="34"/>
      <c r="M1274" s="34"/>
      <c r="N1274" s="34">
        <v>354.0</v>
      </c>
      <c r="O1274" s="34"/>
      <c r="P1274" s="35"/>
      <c r="Q1274" s="34">
        <v>88.0</v>
      </c>
      <c r="R1274" s="34"/>
      <c r="S1274" s="42"/>
      <c r="T1274" s="34"/>
      <c r="U1274" s="35"/>
      <c r="V1274" s="34"/>
      <c r="W1274" s="34"/>
      <c r="X1274" s="34"/>
      <c r="Y1274" s="34"/>
      <c r="Z1274" s="35"/>
      <c r="AA1274" s="35"/>
      <c r="AB1274" s="35"/>
      <c r="AC1274" s="35"/>
      <c r="AD1274" s="35"/>
      <c r="AE1274" s="35"/>
      <c r="AF1274" s="35"/>
      <c r="AG1274" s="35"/>
      <c r="AH1274" s="35"/>
      <c r="AI1274" s="35"/>
      <c r="AJ1274" s="35"/>
      <c r="AK1274" s="35"/>
      <c r="AL1274" s="35"/>
      <c r="AM1274" s="35"/>
      <c r="AN1274" s="35"/>
      <c r="AO1274" s="35"/>
      <c r="AP1274" s="35"/>
      <c r="AQ1274" s="35"/>
      <c r="AR1274" s="35"/>
      <c r="AS1274" s="35"/>
      <c r="AT1274" s="35"/>
      <c r="AU1274" s="35"/>
      <c r="AV1274" s="35"/>
      <c r="AW1274" s="35"/>
      <c r="AX1274" s="35"/>
      <c r="AY1274" s="35"/>
      <c r="AZ1274" s="35"/>
      <c r="BA1274" s="35"/>
      <c r="BB1274" s="35"/>
      <c r="BC1274" s="35"/>
    </row>
    <row r="1275" ht="15.75" customHeight="1">
      <c r="B1275" s="32">
        <v>37.0</v>
      </c>
      <c r="C1275" s="32"/>
      <c r="D1275" s="41"/>
      <c r="E1275" s="41"/>
      <c r="G1275" s="32"/>
      <c r="H1275" s="32"/>
      <c r="I1275" s="32"/>
      <c r="J1275" s="32"/>
      <c r="L1275" s="32"/>
      <c r="M1275" s="32"/>
      <c r="N1275" s="32">
        <v>535.0</v>
      </c>
      <c r="O1275" s="32"/>
      <c r="Q1275" s="32">
        <v>29.0</v>
      </c>
      <c r="R1275" s="32"/>
      <c r="S1275" s="41"/>
      <c r="T1275" s="32"/>
      <c r="V1275" s="32"/>
      <c r="W1275" s="32"/>
      <c r="X1275" s="32"/>
      <c r="Y1275" s="32"/>
    </row>
    <row r="1276" ht="15.75" customHeight="1">
      <c r="B1276" s="32">
        <v>59.0</v>
      </c>
      <c r="C1276" s="32"/>
      <c r="D1276" s="41"/>
      <c r="E1276" s="41"/>
      <c r="G1276" s="32"/>
      <c r="H1276" s="32"/>
      <c r="I1276" s="32"/>
      <c r="J1276" s="32"/>
      <c r="L1276" s="32"/>
      <c r="M1276" s="32"/>
      <c r="N1276" s="32">
        <v>214.0</v>
      </c>
      <c r="O1276" s="32"/>
      <c r="Q1276" s="32">
        <v>43.0</v>
      </c>
      <c r="R1276" s="32"/>
      <c r="S1276" s="41"/>
      <c r="T1276" s="32"/>
      <c r="V1276" s="32"/>
      <c r="W1276" s="32"/>
      <c r="X1276" s="32"/>
      <c r="Y1276" s="32"/>
    </row>
    <row r="1277" ht="15.75" customHeight="1">
      <c r="B1277" s="32">
        <v>123.0</v>
      </c>
      <c r="C1277" s="32"/>
      <c r="D1277" s="41"/>
      <c r="E1277" s="41"/>
      <c r="G1277" s="32"/>
      <c r="H1277" s="32"/>
      <c r="I1277" s="32"/>
      <c r="J1277" s="32"/>
      <c r="L1277" s="32"/>
      <c r="M1277" s="32"/>
      <c r="N1277" s="32">
        <v>690.0</v>
      </c>
      <c r="O1277" s="32"/>
      <c r="Q1277" s="32">
        <v>107.0</v>
      </c>
      <c r="R1277" s="32"/>
      <c r="S1277" s="41"/>
      <c r="T1277" s="32"/>
      <c r="V1277" s="32"/>
      <c r="W1277" s="32"/>
      <c r="X1277" s="32"/>
      <c r="Y1277" s="32"/>
    </row>
    <row r="1278" ht="15.75" customHeight="1">
      <c r="B1278" s="32">
        <v>83.0</v>
      </c>
      <c r="C1278" s="32"/>
      <c r="D1278" s="41"/>
      <c r="E1278" s="41"/>
      <c r="G1278" s="32"/>
      <c r="H1278" s="32"/>
      <c r="I1278" s="32"/>
      <c r="J1278" s="32"/>
      <c r="L1278" s="32"/>
      <c r="M1278" s="32"/>
      <c r="N1278" s="32">
        <v>431.0</v>
      </c>
      <c r="O1278" s="32"/>
      <c r="Q1278" s="32">
        <v>99.0</v>
      </c>
      <c r="R1278" s="32"/>
      <c r="S1278" s="41"/>
      <c r="T1278" s="32"/>
      <c r="V1278" s="32"/>
      <c r="W1278" s="32"/>
      <c r="X1278" s="32"/>
      <c r="Y1278" s="32"/>
    </row>
    <row r="1279" ht="15.75" customHeight="1">
      <c r="A1279" s="33"/>
      <c r="B1279" s="34">
        <v>35.0</v>
      </c>
      <c r="C1279" s="34"/>
      <c r="D1279" s="42"/>
      <c r="E1279" s="42"/>
      <c r="F1279" s="35"/>
      <c r="G1279" s="34"/>
      <c r="H1279" s="34"/>
      <c r="I1279" s="34"/>
      <c r="J1279" s="34"/>
      <c r="K1279" s="35"/>
      <c r="L1279" s="34"/>
      <c r="M1279" s="34"/>
      <c r="N1279" s="34">
        <v>572.0</v>
      </c>
      <c r="O1279" s="34"/>
      <c r="P1279" s="35"/>
      <c r="Q1279" s="34">
        <v>40.0</v>
      </c>
      <c r="R1279" s="34"/>
      <c r="S1279" s="42"/>
      <c r="T1279" s="34"/>
      <c r="U1279" s="35"/>
      <c r="V1279" s="34"/>
      <c r="W1279" s="34"/>
      <c r="X1279" s="34"/>
      <c r="Y1279" s="34"/>
      <c r="Z1279" s="35"/>
      <c r="AA1279" s="35"/>
      <c r="AB1279" s="35"/>
      <c r="AC1279" s="35"/>
      <c r="AD1279" s="35"/>
      <c r="AE1279" s="35"/>
      <c r="AF1279" s="35"/>
      <c r="AG1279" s="35"/>
      <c r="AH1279" s="35"/>
      <c r="AI1279" s="35"/>
      <c r="AJ1279" s="35"/>
      <c r="AK1279" s="35"/>
      <c r="AL1279" s="35"/>
      <c r="AM1279" s="35"/>
      <c r="AN1279" s="35"/>
      <c r="AO1279" s="35"/>
      <c r="AP1279" s="35"/>
      <c r="AQ1279" s="35"/>
      <c r="AR1279" s="35"/>
      <c r="AS1279" s="35"/>
      <c r="AT1279" s="35"/>
      <c r="AU1279" s="35"/>
      <c r="AV1279" s="35"/>
      <c r="AW1279" s="35"/>
      <c r="AX1279" s="35"/>
      <c r="AY1279" s="35"/>
      <c r="AZ1279" s="35"/>
      <c r="BA1279" s="35"/>
      <c r="BB1279" s="35"/>
      <c r="BC1279" s="35"/>
    </row>
    <row r="1280" ht="15.75" customHeight="1">
      <c r="B1280" s="32">
        <v>61.0</v>
      </c>
      <c r="C1280" s="32"/>
      <c r="D1280" s="41"/>
      <c r="E1280" s="41"/>
      <c r="G1280" s="32"/>
      <c r="H1280" s="32"/>
      <c r="I1280" s="32"/>
      <c r="J1280" s="32"/>
      <c r="L1280" s="32"/>
      <c r="M1280" s="32"/>
      <c r="N1280" s="32">
        <v>373.0</v>
      </c>
      <c r="O1280" s="32"/>
      <c r="Q1280" s="32">
        <v>43.0</v>
      </c>
      <c r="R1280" s="32"/>
      <c r="S1280" s="41"/>
      <c r="T1280" s="32"/>
      <c r="V1280" s="32"/>
      <c r="W1280" s="32"/>
      <c r="X1280" s="32"/>
      <c r="Y1280" s="32"/>
    </row>
    <row r="1281" ht="15.75" customHeight="1">
      <c r="B1281" s="32">
        <v>62.0</v>
      </c>
      <c r="C1281" s="32"/>
      <c r="D1281" s="41"/>
      <c r="E1281" s="41"/>
      <c r="G1281" s="32"/>
      <c r="H1281" s="32"/>
      <c r="I1281" s="32"/>
      <c r="J1281" s="32"/>
      <c r="L1281" s="32"/>
      <c r="M1281" s="32"/>
      <c r="N1281" s="32">
        <v>703.0</v>
      </c>
      <c r="O1281" s="32"/>
      <c r="Q1281" s="32">
        <v>90.0</v>
      </c>
      <c r="R1281" s="32"/>
      <c r="S1281" s="41"/>
      <c r="T1281" s="32"/>
      <c r="V1281" s="32"/>
      <c r="W1281" s="32"/>
      <c r="X1281" s="32"/>
      <c r="Y1281" s="32"/>
    </row>
    <row r="1282" ht="15.75" customHeight="1">
      <c r="B1282" s="32">
        <v>103.0</v>
      </c>
      <c r="C1282" s="32"/>
      <c r="D1282" s="41"/>
      <c r="E1282" s="41"/>
      <c r="G1282" s="32"/>
      <c r="H1282" s="32"/>
      <c r="I1282" s="32"/>
      <c r="J1282" s="32"/>
      <c r="L1282" s="32"/>
      <c r="M1282" s="32"/>
      <c r="N1282" s="32">
        <v>355.0</v>
      </c>
      <c r="O1282" s="32"/>
      <c r="Q1282" s="32">
        <v>120.0</v>
      </c>
      <c r="R1282" s="32"/>
      <c r="S1282" s="41"/>
      <c r="T1282" s="32"/>
      <c r="V1282" s="32"/>
      <c r="W1282" s="32"/>
      <c r="X1282" s="32"/>
      <c r="Y1282" s="32"/>
    </row>
    <row r="1283" ht="15.75" customHeight="1">
      <c r="B1283" s="32">
        <v>47.0</v>
      </c>
      <c r="C1283" s="32"/>
      <c r="D1283" s="41"/>
      <c r="E1283" s="41"/>
      <c r="G1283" s="32"/>
      <c r="H1283" s="32"/>
      <c r="I1283" s="32"/>
      <c r="J1283" s="32"/>
      <c r="L1283" s="32"/>
      <c r="M1283" s="32"/>
      <c r="N1283" s="32">
        <v>632.0</v>
      </c>
      <c r="O1283" s="32"/>
      <c r="Q1283" s="32">
        <v>20.0</v>
      </c>
      <c r="R1283" s="32"/>
      <c r="S1283" s="41"/>
      <c r="T1283" s="32"/>
      <c r="V1283" s="32"/>
      <c r="W1283" s="32"/>
      <c r="X1283" s="32"/>
      <c r="Y1283" s="32"/>
    </row>
    <row r="1284" ht="15.75" customHeight="1">
      <c r="A1284" s="33"/>
      <c r="B1284" s="34">
        <v>127.0</v>
      </c>
      <c r="C1284" s="34"/>
      <c r="D1284" s="42"/>
      <c r="E1284" s="42"/>
      <c r="F1284" s="35"/>
      <c r="G1284" s="34"/>
      <c r="H1284" s="34"/>
      <c r="I1284" s="34"/>
      <c r="J1284" s="34"/>
      <c r="K1284" s="35"/>
      <c r="L1284" s="34"/>
      <c r="M1284" s="34"/>
      <c r="N1284" s="34">
        <v>305.0</v>
      </c>
      <c r="O1284" s="34"/>
      <c r="P1284" s="35"/>
      <c r="Q1284" s="34">
        <v>85.0</v>
      </c>
      <c r="R1284" s="34"/>
      <c r="S1284" s="42"/>
      <c r="T1284" s="34"/>
      <c r="U1284" s="35"/>
      <c r="V1284" s="34"/>
      <c r="W1284" s="34"/>
      <c r="X1284" s="34"/>
      <c r="Y1284" s="34"/>
      <c r="Z1284" s="35"/>
      <c r="AA1284" s="35"/>
      <c r="AB1284" s="35"/>
      <c r="AC1284" s="35"/>
      <c r="AD1284" s="35"/>
      <c r="AE1284" s="35"/>
      <c r="AF1284" s="35"/>
      <c r="AG1284" s="35"/>
      <c r="AH1284" s="35"/>
      <c r="AI1284" s="35"/>
      <c r="AJ1284" s="35"/>
      <c r="AK1284" s="35"/>
      <c r="AL1284" s="35"/>
      <c r="AM1284" s="35"/>
      <c r="AN1284" s="35"/>
      <c r="AO1284" s="35"/>
      <c r="AP1284" s="35"/>
      <c r="AQ1284" s="35"/>
      <c r="AR1284" s="35"/>
      <c r="AS1284" s="35"/>
      <c r="AT1284" s="35"/>
      <c r="AU1284" s="35"/>
      <c r="AV1284" s="35"/>
      <c r="AW1284" s="35"/>
      <c r="AX1284" s="35"/>
      <c r="AY1284" s="35"/>
      <c r="AZ1284" s="35"/>
      <c r="BA1284" s="35"/>
      <c r="BB1284" s="35"/>
      <c r="BC1284" s="35"/>
    </row>
    <row r="1285" ht="15.75" customHeight="1">
      <c r="B1285" s="32">
        <v>121.0</v>
      </c>
      <c r="C1285" s="32"/>
      <c r="D1285" s="41"/>
      <c r="E1285" s="41"/>
      <c r="G1285" s="32"/>
      <c r="H1285" s="32"/>
      <c r="I1285" s="32"/>
      <c r="J1285" s="32"/>
      <c r="L1285" s="32"/>
      <c r="M1285" s="32"/>
      <c r="N1285" s="32">
        <v>686.0</v>
      </c>
      <c r="O1285" s="32"/>
      <c r="Q1285" s="32">
        <v>141.0</v>
      </c>
      <c r="R1285" s="32"/>
      <c r="S1285" s="41"/>
      <c r="T1285" s="32"/>
      <c r="V1285" s="32"/>
      <c r="W1285" s="32"/>
      <c r="X1285" s="32"/>
      <c r="Y1285" s="32"/>
    </row>
    <row r="1286" ht="15.75" customHeight="1">
      <c r="B1286" s="32">
        <v>72.0</v>
      </c>
      <c r="C1286" s="32"/>
      <c r="D1286" s="41"/>
      <c r="E1286" s="41"/>
      <c r="G1286" s="32"/>
      <c r="H1286" s="32"/>
      <c r="I1286" s="32"/>
      <c r="J1286" s="32"/>
      <c r="L1286" s="32"/>
      <c r="M1286" s="32"/>
      <c r="N1286" s="32">
        <v>366.0</v>
      </c>
      <c r="O1286" s="32"/>
      <c r="Q1286" s="32">
        <v>75.0</v>
      </c>
      <c r="R1286" s="32"/>
      <c r="S1286" s="41"/>
      <c r="T1286" s="32"/>
      <c r="V1286" s="32"/>
      <c r="W1286" s="32"/>
      <c r="X1286" s="32"/>
      <c r="Y1286" s="32"/>
    </row>
    <row r="1287" ht="15.75" customHeight="1">
      <c r="B1287" s="32">
        <v>42.0</v>
      </c>
      <c r="C1287" s="32"/>
      <c r="D1287" s="41"/>
      <c r="E1287" s="41"/>
      <c r="G1287" s="32"/>
      <c r="H1287" s="32"/>
      <c r="I1287" s="32"/>
      <c r="J1287" s="32"/>
      <c r="L1287" s="32"/>
      <c r="M1287" s="32"/>
      <c r="N1287" s="32">
        <v>749.0</v>
      </c>
      <c r="O1287" s="32"/>
      <c r="Q1287" s="32">
        <v>53.0</v>
      </c>
      <c r="R1287" s="32"/>
      <c r="S1287" s="41"/>
      <c r="T1287" s="32"/>
      <c r="V1287" s="32"/>
      <c r="W1287" s="32"/>
      <c r="X1287" s="32"/>
      <c r="Y1287" s="32"/>
    </row>
    <row r="1288" ht="15.75" customHeight="1">
      <c r="B1288" s="32">
        <v>62.0</v>
      </c>
      <c r="C1288" s="32"/>
      <c r="D1288" s="41"/>
      <c r="E1288" s="41"/>
      <c r="G1288" s="32"/>
      <c r="H1288" s="32"/>
      <c r="I1288" s="32"/>
      <c r="J1288" s="32"/>
      <c r="L1288" s="32"/>
      <c r="M1288" s="32"/>
      <c r="N1288" s="32">
        <v>439.0</v>
      </c>
      <c r="O1288" s="32"/>
      <c r="Q1288" s="32">
        <v>72.0</v>
      </c>
      <c r="R1288" s="32"/>
      <c r="S1288" s="41"/>
      <c r="T1288" s="32"/>
      <c r="V1288" s="32"/>
      <c r="W1288" s="32"/>
      <c r="X1288" s="32"/>
      <c r="Y1288" s="32"/>
    </row>
    <row r="1289" ht="15.75" customHeight="1">
      <c r="A1289" s="33"/>
      <c r="B1289" s="34">
        <v>80.0</v>
      </c>
      <c r="C1289" s="34"/>
      <c r="D1289" s="42"/>
      <c r="E1289" s="42"/>
      <c r="F1289" s="35"/>
      <c r="G1289" s="34"/>
      <c r="H1289" s="34"/>
      <c r="I1289" s="34"/>
      <c r="J1289" s="34"/>
      <c r="K1289" s="35"/>
      <c r="L1289" s="34"/>
      <c r="M1289" s="34"/>
      <c r="N1289" s="34">
        <v>569.0</v>
      </c>
      <c r="O1289" s="34"/>
      <c r="P1289" s="35"/>
      <c r="Q1289" s="34">
        <v>72.0</v>
      </c>
      <c r="R1289" s="34"/>
      <c r="S1289" s="42"/>
      <c r="T1289" s="34"/>
      <c r="U1289" s="35"/>
      <c r="V1289" s="34"/>
      <c r="W1289" s="34"/>
      <c r="X1289" s="34"/>
      <c r="Y1289" s="34"/>
      <c r="Z1289" s="35"/>
      <c r="AA1289" s="35"/>
      <c r="AB1289" s="35"/>
      <c r="AC1289" s="35"/>
      <c r="AD1289" s="35"/>
      <c r="AE1289" s="35"/>
      <c r="AF1289" s="35"/>
      <c r="AG1289" s="35"/>
      <c r="AH1289" s="35"/>
      <c r="AI1289" s="35"/>
      <c r="AJ1289" s="35"/>
      <c r="AK1289" s="35"/>
      <c r="AL1289" s="35"/>
      <c r="AM1289" s="35"/>
      <c r="AN1289" s="35"/>
      <c r="AO1289" s="35"/>
      <c r="AP1289" s="35"/>
      <c r="AQ1289" s="35"/>
      <c r="AR1289" s="35"/>
      <c r="AS1289" s="35"/>
      <c r="AT1289" s="35"/>
      <c r="AU1289" s="35"/>
      <c r="AV1289" s="35"/>
      <c r="AW1289" s="35"/>
      <c r="AX1289" s="35"/>
      <c r="AY1289" s="35"/>
      <c r="AZ1289" s="35"/>
      <c r="BA1289" s="35"/>
      <c r="BB1289" s="35"/>
      <c r="BC1289" s="35"/>
    </row>
    <row r="1290" ht="15.75" customHeight="1">
      <c r="B1290" s="32">
        <v>66.0</v>
      </c>
      <c r="C1290" s="32"/>
      <c r="D1290" s="41"/>
      <c r="E1290" s="41"/>
      <c r="G1290" s="32"/>
      <c r="H1290" s="32"/>
      <c r="I1290" s="32"/>
      <c r="J1290" s="32"/>
      <c r="L1290" s="32"/>
      <c r="M1290" s="32"/>
      <c r="N1290" s="32">
        <v>325.0</v>
      </c>
      <c r="O1290" s="32"/>
      <c r="Q1290" s="32">
        <v>75.0</v>
      </c>
      <c r="R1290" s="32"/>
      <c r="S1290" s="41"/>
      <c r="T1290" s="32"/>
      <c r="V1290" s="32"/>
      <c r="W1290" s="32"/>
      <c r="X1290" s="32"/>
      <c r="Y1290" s="32"/>
    </row>
    <row r="1291" ht="15.75" customHeight="1">
      <c r="B1291" s="32">
        <v>38.0</v>
      </c>
      <c r="C1291" s="32"/>
      <c r="D1291" s="41"/>
      <c r="E1291" s="41"/>
      <c r="G1291" s="32"/>
      <c r="H1291" s="32"/>
      <c r="I1291" s="32"/>
      <c r="J1291" s="32"/>
      <c r="L1291" s="32"/>
      <c r="M1291" s="32"/>
      <c r="N1291" s="32">
        <v>519.0</v>
      </c>
      <c r="O1291" s="32"/>
      <c r="Q1291" s="32">
        <v>69.0</v>
      </c>
      <c r="R1291" s="32"/>
      <c r="S1291" s="41"/>
      <c r="T1291" s="32"/>
      <c r="V1291" s="32"/>
      <c r="W1291" s="32"/>
      <c r="X1291" s="32"/>
      <c r="Y1291" s="32"/>
    </row>
    <row r="1292" ht="15.75" customHeight="1">
      <c r="B1292" s="32">
        <v>111.0</v>
      </c>
      <c r="C1292" s="32"/>
      <c r="D1292" s="41"/>
      <c r="E1292" s="41"/>
      <c r="G1292" s="32"/>
      <c r="H1292" s="32"/>
      <c r="I1292" s="32"/>
      <c r="J1292" s="32"/>
      <c r="L1292" s="32"/>
      <c r="M1292" s="32"/>
      <c r="N1292" s="32">
        <v>310.0</v>
      </c>
      <c r="O1292" s="32"/>
      <c r="Q1292" s="32">
        <v>70.0</v>
      </c>
      <c r="R1292" s="32"/>
      <c r="S1292" s="41"/>
      <c r="T1292" s="32"/>
      <c r="V1292" s="32"/>
      <c r="W1292" s="32"/>
      <c r="X1292" s="32"/>
      <c r="Y1292" s="32"/>
    </row>
    <row r="1293" ht="15.75" customHeight="1">
      <c r="B1293" s="32">
        <v>95.0</v>
      </c>
      <c r="C1293" s="32"/>
      <c r="D1293" s="41"/>
      <c r="E1293" s="41"/>
      <c r="G1293" s="32"/>
      <c r="H1293" s="32"/>
      <c r="I1293" s="32"/>
      <c r="J1293" s="32"/>
      <c r="L1293" s="32"/>
      <c r="M1293" s="32"/>
      <c r="N1293" s="32">
        <v>599.0</v>
      </c>
      <c r="O1293" s="32"/>
      <c r="Q1293" s="32">
        <v>68.0</v>
      </c>
      <c r="R1293" s="32"/>
      <c r="S1293" s="41"/>
      <c r="T1293" s="32"/>
      <c r="V1293" s="32"/>
      <c r="W1293" s="32"/>
      <c r="X1293" s="32"/>
      <c r="Y1293" s="32"/>
    </row>
    <row r="1294" ht="15.75" customHeight="1">
      <c r="A1294" s="33"/>
      <c r="B1294" s="34">
        <v>142.0</v>
      </c>
      <c r="C1294" s="34"/>
      <c r="D1294" s="42"/>
      <c r="E1294" s="42"/>
      <c r="F1294" s="35"/>
      <c r="G1294" s="34"/>
      <c r="H1294" s="34"/>
      <c r="I1294" s="34"/>
      <c r="J1294" s="34"/>
      <c r="K1294" s="35"/>
      <c r="L1294" s="34"/>
      <c r="M1294" s="34"/>
      <c r="N1294" s="34">
        <v>337.0</v>
      </c>
      <c r="O1294" s="34"/>
      <c r="P1294" s="35"/>
      <c r="Q1294" s="34">
        <v>178.0</v>
      </c>
      <c r="R1294" s="34"/>
      <c r="S1294" s="42"/>
      <c r="T1294" s="34"/>
      <c r="U1294" s="35"/>
      <c r="V1294" s="34"/>
      <c r="W1294" s="34"/>
      <c r="X1294" s="34"/>
      <c r="Y1294" s="34"/>
      <c r="Z1294" s="35"/>
      <c r="AA1294" s="35"/>
      <c r="AB1294" s="35"/>
      <c r="AC1294" s="35"/>
      <c r="AD1294" s="35"/>
      <c r="AE1294" s="35"/>
      <c r="AF1294" s="35"/>
      <c r="AG1294" s="35"/>
      <c r="AH1294" s="35"/>
      <c r="AI1294" s="35"/>
      <c r="AJ1294" s="35"/>
      <c r="AK1294" s="35"/>
      <c r="AL1294" s="35"/>
      <c r="AM1294" s="35"/>
      <c r="AN1294" s="35"/>
      <c r="AO1294" s="35"/>
      <c r="AP1294" s="35"/>
      <c r="AQ1294" s="35"/>
      <c r="AR1294" s="35"/>
      <c r="AS1294" s="35"/>
      <c r="AT1294" s="35"/>
      <c r="AU1294" s="35"/>
      <c r="AV1294" s="35"/>
      <c r="AW1294" s="35"/>
      <c r="AX1294" s="35"/>
      <c r="AY1294" s="35"/>
      <c r="AZ1294" s="35"/>
      <c r="BA1294" s="35"/>
      <c r="BB1294" s="35"/>
      <c r="BC1294" s="35"/>
    </row>
    <row r="1295" ht="15.75" customHeight="1">
      <c r="B1295" s="32">
        <v>31.0</v>
      </c>
      <c r="C1295" s="32"/>
      <c r="D1295" s="41"/>
      <c r="E1295" s="41"/>
      <c r="G1295" s="32"/>
      <c r="H1295" s="32"/>
      <c r="I1295" s="32"/>
      <c r="J1295" s="32"/>
      <c r="L1295" s="32"/>
      <c r="M1295" s="32"/>
      <c r="N1295" s="32">
        <v>773.0</v>
      </c>
      <c r="O1295" s="32"/>
      <c r="Q1295" s="32">
        <v>51.0</v>
      </c>
      <c r="R1295" s="32"/>
      <c r="S1295" s="41"/>
      <c r="T1295" s="32"/>
      <c r="V1295" s="32"/>
      <c r="W1295" s="32"/>
      <c r="X1295" s="32"/>
      <c r="Y1295" s="32"/>
    </row>
    <row r="1296" ht="15.75" customHeight="1">
      <c r="B1296" s="32">
        <v>81.0</v>
      </c>
      <c r="C1296" s="32"/>
      <c r="D1296" s="41"/>
      <c r="E1296" s="41"/>
      <c r="G1296" s="32"/>
      <c r="H1296" s="32"/>
      <c r="I1296" s="32"/>
      <c r="J1296" s="32"/>
      <c r="L1296" s="32"/>
      <c r="M1296" s="32"/>
      <c r="N1296" s="32">
        <v>324.0</v>
      </c>
      <c r="O1296" s="32"/>
      <c r="Q1296" s="32">
        <v>88.0</v>
      </c>
      <c r="R1296" s="32"/>
      <c r="S1296" s="41"/>
      <c r="T1296" s="32"/>
      <c r="V1296" s="32"/>
      <c r="W1296" s="32"/>
      <c r="X1296" s="32"/>
      <c r="Y1296" s="32"/>
    </row>
    <row r="1297" ht="15.75" customHeight="1">
      <c r="B1297" s="32">
        <v>141.0</v>
      </c>
      <c r="C1297" s="32"/>
      <c r="D1297" s="41"/>
      <c r="E1297" s="41"/>
      <c r="G1297" s="32"/>
      <c r="H1297" s="32"/>
      <c r="I1297" s="32"/>
      <c r="J1297" s="32"/>
      <c r="L1297" s="32"/>
      <c r="M1297" s="32"/>
      <c r="N1297" s="32">
        <v>418.0</v>
      </c>
      <c r="O1297" s="32"/>
      <c r="Q1297" s="32">
        <v>139.0</v>
      </c>
      <c r="R1297" s="32"/>
      <c r="S1297" s="41"/>
      <c r="T1297" s="32"/>
      <c r="V1297" s="32"/>
      <c r="W1297" s="32"/>
      <c r="X1297" s="32"/>
      <c r="Y1297" s="32"/>
    </row>
    <row r="1298" ht="15.75" customHeight="1">
      <c r="B1298" s="32">
        <v>131.0</v>
      </c>
      <c r="C1298" s="32"/>
      <c r="D1298" s="41"/>
      <c r="E1298" s="41"/>
      <c r="G1298" s="32"/>
      <c r="H1298" s="32"/>
      <c r="I1298" s="32"/>
      <c r="J1298" s="32"/>
      <c r="L1298" s="32"/>
      <c r="M1298" s="32"/>
      <c r="N1298" s="32">
        <v>351.0</v>
      </c>
      <c r="O1298" s="41"/>
      <c r="Q1298" s="32">
        <v>86.0</v>
      </c>
      <c r="R1298" s="32"/>
      <c r="S1298" s="41"/>
      <c r="T1298" s="32"/>
      <c r="V1298" s="32"/>
      <c r="W1298" s="32"/>
      <c r="X1298" s="32"/>
      <c r="Y1298" s="32"/>
    </row>
    <row r="1299" ht="15.75" customHeight="1">
      <c r="A1299" s="33"/>
      <c r="B1299" s="34">
        <v>49.0</v>
      </c>
      <c r="C1299" s="34"/>
      <c r="D1299" s="42"/>
      <c r="E1299" s="42"/>
      <c r="F1299" s="35"/>
      <c r="G1299" s="34"/>
      <c r="H1299" s="34"/>
      <c r="I1299" s="34"/>
      <c r="J1299" s="34"/>
      <c r="K1299" s="35"/>
      <c r="L1299" s="34"/>
      <c r="M1299" s="34"/>
      <c r="N1299" s="34">
        <v>544.0</v>
      </c>
      <c r="O1299" s="42"/>
      <c r="P1299" s="35"/>
      <c r="Q1299" s="34">
        <v>25.0</v>
      </c>
      <c r="R1299" s="34"/>
      <c r="S1299" s="42"/>
      <c r="T1299" s="34"/>
      <c r="U1299" s="35"/>
      <c r="V1299" s="34"/>
      <c r="W1299" s="34"/>
      <c r="X1299" s="34"/>
      <c r="Y1299" s="34"/>
      <c r="Z1299" s="35"/>
      <c r="AA1299" s="35"/>
      <c r="AB1299" s="35"/>
      <c r="AC1299" s="35"/>
      <c r="AD1299" s="35"/>
      <c r="AE1299" s="35"/>
      <c r="AF1299" s="35"/>
      <c r="AG1299" s="35"/>
      <c r="AH1299" s="35"/>
      <c r="AI1299" s="35"/>
      <c r="AJ1299" s="35"/>
      <c r="AK1299" s="35"/>
      <c r="AL1299" s="35"/>
      <c r="AM1299" s="35"/>
      <c r="AN1299" s="35"/>
      <c r="AO1299" s="35"/>
      <c r="AP1299" s="35"/>
      <c r="AQ1299" s="35"/>
      <c r="AR1299" s="35"/>
      <c r="AS1299" s="35"/>
      <c r="AT1299" s="35"/>
      <c r="AU1299" s="35"/>
      <c r="AV1299" s="35"/>
      <c r="AW1299" s="35"/>
      <c r="AX1299" s="35"/>
      <c r="AY1299" s="35"/>
      <c r="AZ1299" s="35"/>
      <c r="BA1299" s="35"/>
      <c r="BB1299" s="35"/>
      <c r="BC1299" s="35"/>
    </row>
    <row r="1300" ht="15.75" customHeight="1">
      <c r="B1300" s="32">
        <v>58.0</v>
      </c>
      <c r="C1300" s="32"/>
      <c r="D1300" s="41"/>
      <c r="E1300" s="41"/>
      <c r="G1300" s="32"/>
      <c r="H1300" s="32"/>
      <c r="I1300" s="32"/>
      <c r="J1300" s="32"/>
      <c r="L1300" s="32"/>
      <c r="M1300" s="32"/>
      <c r="N1300" s="32">
        <v>286.0</v>
      </c>
      <c r="O1300" s="41"/>
      <c r="Q1300" s="32">
        <v>40.0</v>
      </c>
      <c r="R1300" s="32"/>
      <c r="S1300" s="41"/>
      <c r="T1300" s="32"/>
      <c r="V1300" s="32"/>
      <c r="W1300" s="32"/>
      <c r="X1300" s="32"/>
      <c r="Y1300" s="32"/>
    </row>
    <row r="1301" ht="15.75" customHeight="1">
      <c r="B1301" s="32">
        <v>80.0</v>
      </c>
      <c r="C1301" s="32"/>
      <c r="D1301" s="41"/>
      <c r="E1301" s="41"/>
      <c r="G1301" s="32"/>
      <c r="H1301" s="32"/>
      <c r="I1301" s="32"/>
      <c r="J1301" s="32"/>
      <c r="L1301" s="32"/>
      <c r="M1301" s="32"/>
      <c r="N1301" s="32">
        <v>660.0</v>
      </c>
      <c r="O1301" s="41"/>
      <c r="Q1301" s="32">
        <v>80.0</v>
      </c>
      <c r="R1301" s="32"/>
      <c r="S1301" s="41"/>
      <c r="T1301" s="32"/>
      <c r="V1301" s="32"/>
      <c r="W1301" s="32"/>
      <c r="X1301" s="32"/>
      <c r="Y1301" s="32"/>
    </row>
    <row r="1302" ht="15.75" customHeight="1">
      <c r="B1302" s="32">
        <v>123.0</v>
      </c>
      <c r="C1302" s="32"/>
      <c r="D1302" s="41"/>
      <c r="E1302" s="41"/>
      <c r="G1302" s="32"/>
      <c r="H1302" s="32"/>
      <c r="I1302" s="32"/>
      <c r="J1302" s="32"/>
      <c r="L1302" s="32"/>
      <c r="M1302" s="32"/>
      <c r="N1302" s="32">
        <v>454.0</v>
      </c>
      <c r="O1302" s="41"/>
      <c r="Q1302" s="32">
        <v>167.0</v>
      </c>
      <c r="R1302" s="32"/>
      <c r="S1302" s="41"/>
      <c r="T1302" s="32"/>
      <c r="V1302" s="32"/>
      <c r="W1302" s="32"/>
      <c r="X1302" s="32"/>
      <c r="Y1302" s="32"/>
    </row>
    <row r="1303" ht="15.75" customHeight="1">
      <c r="B1303" s="32">
        <v>23.0</v>
      </c>
      <c r="C1303" s="32"/>
      <c r="D1303" s="41"/>
      <c r="E1303" s="41"/>
      <c r="G1303" s="32"/>
      <c r="H1303" s="32"/>
      <c r="I1303" s="32"/>
      <c r="J1303" s="32"/>
      <c r="L1303" s="32"/>
      <c r="M1303" s="41"/>
      <c r="N1303" s="32">
        <v>575.0</v>
      </c>
      <c r="O1303" s="41"/>
      <c r="Q1303" s="32">
        <v>21.0</v>
      </c>
      <c r="R1303" s="32"/>
      <c r="S1303" s="41"/>
      <c r="T1303" s="32"/>
      <c r="V1303" s="32"/>
      <c r="W1303" s="32"/>
      <c r="X1303" s="32"/>
      <c r="Y1303" s="32"/>
    </row>
    <row r="1304" ht="15.75" customHeight="1">
      <c r="A1304" s="33"/>
      <c r="B1304" s="34">
        <v>58.0</v>
      </c>
      <c r="C1304" s="34"/>
      <c r="D1304" s="42"/>
      <c r="E1304" s="42"/>
      <c r="F1304" s="35"/>
      <c r="G1304" s="34"/>
      <c r="H1304" s="34"/>
      <c r="I1304" s="34"/>
      <c r="J1304" s="34"/>
      <c r="K1304" s="35"/>
      <c r="L1304" s="34"/>
      <c r="M1304" s="34"/>
      <c r="N1304" s="34">
        <v>190.0</v>
      </c>
      <c r="O1304" s="42"/>
      <c r="P1304" s="35"/>
      <c r="Q1304" s="34">
        <v>37.0</v>
      </c>
      <c r="R1304" s="34"/>
      <c r="S1304" s="42"/>
      <c r="T1304" s="34"/>
      <c r="U1304" s="35"/>
      <c r="V1304" s="34"/>
      <c r="W1304" s="34"/>
      <c r="X1304" s="34"/>
      <c r="Y1304" s="34"/>
      <c r="Z1304" s="35"/>
      <c r="AA1304" s="35"/>
      <c r="AB1304" s="35"/>
      <c r="AC1304" s="35"/>
      <c r="AD1304" s="35"/>
      <c r="AE1304" s="35"/>
      <c r="AF1304" s="35"/>
      <c r="AG1304" s="35"/>
      <c r="AH1304" s="35"/>
      <c r="AI1304" s="35"/>
      <c r="AJ1304" s="35"/>
      <c r="AK1304" s="35"/>
      <c r="AL1304" s="35"/>
      <c r="AM1304" s="35"/>
      <c r="AN1304" s="35"/>
      <c r="AO1304" s="35"/>
      <c r="AP1304" s="35"/>
      <c r="AQ1304" s="35"/>
      <c r="AR1304" s="35"/>
      <c r="AS1304" s="35"/>
      <c r="AT1304" s="35"/>
      <c r="AU1304" s="35"/>
      <c r="AV1304" s="35"/>
      <c r="AW1304" s="35"/>
      <c r="AX1304" s="35"/>
      <c r="AY1304" s="35"/>
      <c r="AZ1304" s="35"/>
      <c r="BA1304" s="35"/>
      <c r="BB1304" s="35"/>
      <c r="BC1304" s="35"/>
    </row>
    <row r="1305" ht="15.75" customHeight="1">
      <c r="B1305" s="32">
        <v>82.0</v>
      </c>
      <c r="C1305" s="32"/>
      <c r="D1305" s="41"/>
      <c r="E1305" s="41"/>
      <c r="G1305" s="32"/>
      <c r="H1305" s="32"/>
      <c r="I1305" s="32"/>
      <c r="J1305" s="32"/>
      <c r="L1305" s="32"/>
      <c r="M1305" s="32"/>
      <c r="N1305" s="32">
        <v>828.0</v>
      </c>
      <c r="O1305" s="41"/>
      <c r="Q1305" s="32">
        <v>106.0</v>
      </c>
      <c r="R1305" s="32"/>
      <c r="S1305" s="41"/>
      <c r="T1305" s="32"/>
      <c r="V1305" s="32"/>
      <c r="W1305" s="32"/>
      <c r="X1305" s="32"/>
      <c r="Y1305" s="32"/>
    </row>
    <row r="1306" ht="15.75" customHeight="1">
      <c r="B1306" s="32">
        <v>64.0</v>
      </c>
      <c r="C1306" s="32"/>
      <c r="D1306" s="41"/>
      <c r="E1306" s="41"/>
      <c r="G1306" s="32"/>
      <c r="H1306" s="32"/>
      <c r="I1306" s="32"/>
      <c r="J1306" s="32"/>
      <c r="L1306" s="32"/>
      <c r="M1306" s="32"/>
      <c r="N1306" s="32">
        <v>335.0</v>
      </c>
      <c r="O1306" s="41"/>
      <c r="Q1306" s="32">
        <v>74.0</v>
      </c>
      <c r="R1306" s="32"/>
      <c r="S1306" s="41"/>
      <c r="T1306" s="32"/>
      <c r="V1306" s="32"/>
      <c r="W1306" s="32"/>
      <c r="X1306" s="32"/>
      <c r="Y1306" s="32"/>
    </row>
    <row r="1307" ht="15.75" customHeight="1">
      <c r="B1307" s="32">
        <v>25.0</v>
      </c>
      <c r="C1307" s="32"/>
      <c r="D1307" s="41"/>
      <c r="E1307" s="41"/>
      <c r="G1307" s="32"/>
      <c r="H1307" s="32"/>
      <c r="I1307" s="32"/>
      <c r="J1307" s="32"/>
      <c r="L1307" s="32"/>
      <c r="M1307" s="32"/>
      <c r="N1307" s="32">
        <v>673.0</v>
      </c>
      <c r="O1307" s="41"/>
      <c r="Q1307" s="32">
        <v>38.0</v>
      </c>
      <c r="R1307" s="32"/>
      <c r="S1307" s="41"/>
      <c r="T1307" s="32"/>
      <c r="V1307" s="32"/>
      <c r="W1307" s="32"/>
      <c r="X1307" s="32"/>
      <c r="Y1307" s="32"/>
    </row>
    <row r="1308" ht="15.75" customHeight="1">
      <c r="B1308" s="32">
        <v>67.0</v>
      </c>
      <c r="C1308" s="32"/>
      <c r="D1308" s="41"/>
      <c r="E1308" s="41"/>
      <c r="G1308" s="32"/>
      <c r="H1308" s="32"/>
      <c r="I1308" s="32"/>
      <c r="J1308" s="32"/>
      <c r="L1308" s="32"/>
      <c r="M1308" s="32"/>
      <c r="N1308" s="32">
        <v>236.0</v>
      </c>
      <c r="O1308" s="41"/>
      <c r="Q1308" s="32">
        <v>56.0</v>
      </c>
      <c r="R1308" s="32"/>
      <c r="S1308" s="41"/>
      <c r="T1308" s="32"/>
      <c r="V1308" s="32"/>
      <c r="W1308" s="32"/>
      <c r="X1308" s="32"/>
      <c r="Y1308" s="32"/>
    </row>
    <row r="1309" ht="15.75" customHeight="1">
      <c r="A1309" s="33"/>
      <c r="B1309" s="34">
        <v>76.0</v>
      </c>
      <c r="C1309" s="34"/>
      <c r="D1309" s="42"/>
      <c r="E1309" s="42"/>
      <c r="F1309" s="35"/>
      <c r="G1309" s="34"/>
      <c r="H1309" s="34"/>
      <c r="I1309" s="34"/>
      <c r="J1309" s="34"/>
      <c r="K1309" s="35"/>
      <c r="L1309" s="34"/>
      <c r="M1309" s="34"/>
      <c r="N1309" s="34">
        <v>684.0</v>
      </c>
      <c r="O1309" s="42"/>
      <c r="P1309" s="35"/>
      <c r="Q1309" s="34">
        <v>224.0</v>
      </c>
      <c r="R1309" s="34"/>
      <c r="S1309" s="42"/>
      <c r="T1309" s="34"/>
      <c r="U1309" s="35"/>
      <c r="V1309" s="34"/>
      <c r="W1309" s="34"/>
      <c r="X1309" s="34"/>
      <c r="Y1309" s="34"/>
      <c r="Z1309" s="35"/>
      <c r="AA1309" s="35"/>
      <c r="AB1309" s="35"/>
      <c r="AC1309" s="35"/>
      <c r="AD1309" s="35"/>
      <c r="AE1309" s="35"/>
      <c r="AF1309" s="35"/>
      <c r="AG1309" s="35"/>
      <c r="AH1309" s="35"/>
      <c r="AI1309" s="35"/>
      <c r="AJ1309" s="35"/>
      <c r="AK1309" s="35"/>
      <c r="AL1309" s="35"/>
      <c r="AM1309" s="35"/>
      <c r="AN1309" s="35"/>
      <c r="AO1309" s="35"/>
      <c r="AP1309" s="35"/>
      <c r="AQ1309" s="35"/>
      <c r="AR1309" s="35"/>
      <c r="AS1309" s="35"/>
      <c r="AT1309" s="35"/>
      <c r="AU1309" s="35"/>
      <c r="AV1309" s="35"/>
      <c r="AW1309" s="35"/>
      <c r="AX1309" s="35"/>
      <c r="AY1309" s="35"/>
      <c r="AZ1309" s="35"/>
      <c r="BA1309" s="35"/>
      <c r="BB1309" s="35"/>
      <c r="BC1309" s="35"/>
    </row>
    <row r="1310" ht="15.75" customHeight="1">
      <c r="B1310" s="32">
        <v>108.0</v>
      </c>
      <c r="C1310" s="32"/>
      <c r="D1310" s="41"/>
      <c r="E1310" s="41"/>
      <c r="G1310" s="32"/>
      <c r="H1310" s="32"/>
      <c r="I1310" s="32"/>
      <c r="J1310" s="32"/>
      <c r="L1310" s="41"/>
      <c r="M1310" s="32"/>
      <c r="N1310" s="32">
        <v>273.0</v>
      </c>
      <c r="O1310" s="41"/>
      <c r="Q1310" s="32">
        <v>72.0</v>
      </c>
      <c r="R1310" s="32"/>
      <c r="S1310" s="41"/>
      <c r="T1310" s="32"/>
      <c r="V1310" s="32"/>
      <c r="W1310" s="32"/>
      <c r="X1310" s="32"/>
      <c r="Y1310" s="32"/>
    </row>
    <row r="1311" ht="15.75" customHeight="1">
      <c r="B1311" s="32">
        <v>36.0</v>
      </c>
      <c r="C1311" s="32"/>
      <c r="D1311" s="41"/>
      <c r="E1311" s="41"/>
      <c r="G1311" s="32"/>
      <c r="H1311" s="32"/>
      <c r="I1311" s="32"/>
      <c r="J1311" s="32"/>
      <c r="L1311" s="41"/>
      <c r="M1311" s="32"/>
      <c r="N1311" s="32">
        <v>634.0</v>
      </c>
      <c r="O1311" s="41"/>
      <c r="Q1311" s="32">
        <v>40.0</v>
      </c>
      <c r="R1311" s="32"/>
      <c r="S1311" s="41"/>
      <c r="T1311" s="32"/>
      <c r="V1311" s="32"/>
      <c r="W1311" s="32"/>
      <c r="X1311" s="32"/>
      <c r="Y1311" s="32"/>
    </row>
    <row r="1312" ht="15.75" customHeight="1">
      <c r="B1312" s="32">
        <v>75.0</v>
      </c>
      <c r="C1312" s="32"/>
      <c r="D1312" s="41"/>
      <c r="E1312" s="41"/>
      <c r="G1312" s="32"/>
      <c r="H1312" s="32"/>
      <c r="I1312" s="32"/>
      <c r="J1312" s="32"/>
      <c r="L1312" s="41"/>
      <c r="M1312" s="32"/>
      <c r="N1312" s="32">
        <v>314.0</v>
      </c>
      <c r="O1312" s="41"/>
      <c r="Q1312" s="32">
        <v>90.0</v>
      </c>
      <c r="R1312" s="32"/>
      <c r="S1312" s="41"/>
      <c r="T1312" s="32"/>
      <c r="V1312" s="32"/>
      <c r="W1312" s="32"/>
      <c r="X1312" s="32"/>
      <c r="Y1312" s="32"/>
    </row>
    <row r="1313" ht="15.75" customHeight="1">
      <c r="B1313" s="32">
        <v>208.0</v>
      </c>
      <c r="C1313" s="32"/>
      <c r="D1313" s="41"/>
      <c r="E1313" s="32"/>
      <c r="G1313" s="32"/>
      <c r="H1313" s="32"/>
      <c r="I1313" s="32"/>
      <c r="J1313" s="32"/>
      <c r="L1313" s="41"/>
      <c r="M1313" s="32"/>
      <c r="N1313" s="32">
        <v>813.0</v>
      </c>
      <c r="O1313" s="32"/>
      <c r="Q1313" s="32">
        <v>71.0</v>
      </c>
      <c r="R1313" s="32"/>
      <c r="S1313" s="41"/>
      <c r="T1313" s="32"/>
      <c r="V1313" s="32"/>
      <c r="W1313" s="32"/>
      <c r="X1313" s="32"/>
      <c r="Y1313" s="32"/>
    </row>
    <row r="1314" ht="15.75" customHeight="1">
      <c r="A1314" s="33"/>
      <c r="B1314" s="34">
        <v>131.0</v>
      </c>
      <c r="C1314" s="34"/>
      <c r="D1314" s="42"/>
      <c r="E1314" s="42"/>
      <c r="F1314" s="35"/>
      <c r="G1314" s="34"/>
      <c r="H1314" s="34"/>
      <c r="I1314" s="34"/>
      <c r="J1314" s="42"/>
      <c r="K1314" s="35"/>
      <c r="L1314" s="42"/>
      <c r="M1314" s="34"/>
      <c r="N1314" s="34">
        <v>423.0</v>
      </c>
      <c r="O1314" s="42"/>
      <c r="P1314" s="35"/>
      <c r="Q1314" s="34">
        <v>57.0</v>
      </c>
      <c r="R1314" s="34"/>
      <c r="S1314" s="42"/>
      <c r="T1314" s="34"/>
      <c r="U1314" s="35"/>
      <c r="V1314" s="34"/>
      <c r="W1314" s="34"/>
      <c r="X1314" s="34"/>
      <c r="Y1314" s="34"/>
      <c r="Z1314" s="35"/>
      <c r="AA1314" s="35"/>
      <c r="AB1314" s="35"/>
      <c r="AC1314" s="35"/>
      <c r="AD1314" s="35"/>
      <c r="AE1314" s="35"/>
      <c r="AF1314" s="35"/>
      <c r="AG1314" s="35"/>
      <c r="AH1314" s="35"/>
      <c r="AI1314" s="35"/>
      <c r="AJ1314" s="35"/>
      <c r="AK1314" s="35"/>
      <c r="AL1314" s="35"/>
      <c r="AM1314" s="35"/>
      <c r="AN1314" s="35"/>
      <c r="AO1314" s="35"/>
      <c r="AP1314" s="35"/>
      <c r="AQ1314" s="35"/>
      <c r="AR1314" s="35"/>
      <c r="AS1314" s="35"/>
      <c r="AT1314" s="35"/>
      <c r="AU1314" s="35"/>
      <c r="AV1314" s="35"/>
      <c r="AW1314" s="35"/>
      <c r="AX1314" s="35"/>
      <c r="AY1314" s="35"/>
      <c r="AZ1314" s="35"/>
      <c r="BA1314" s="35"/>
      <c r="BB1314" s="35"/>
      <c r="BC1314" s="35"/>
    </row>
    <row r="1315" ht="15.75" customHeight="1">
      <c r="B1315" s="32">
        <v>35.0</v>
      </c>
      <c r="C1315" s="32"/>
      <c r="D1315" s="41"/>
      <c r="E1315" s="41"/>
      <c r="G1315" s="32"/>
      <c r="H1315" s="32"/>
      <c r="I1315" s="32"/>
      <c r="J1315" s="41"/>
      <c r="L1315" s="41"/>
      <c r="M1315" s="32"/>
      <c r="N1315" s="32">
        <v>733.0</v>
      </c>
      <c r="O1315" s="41"/>
      <c r="Q1315" s="32">
        <v>30.0</v>
      </c>
      <c r="R1315" s="32"/>
      <c r="S1315" s="41"/>
      <c r="T1315" s="32"/>
      <c r="V1315" s="32"/>
      <c r="W1315" s="32"/>
      <c r="X1315" s="32"/>
      <c r="Y1315" s="41"/>
    </row>
    <row r="1316" ht="15.75" customHeight="1">
      <c r="B1316" s="32">
        <v>80.0</v>
      </c>
      <c r="C1316" s="32"/>
      <c r="D1316" s="41"/>
      <c r="E1316" s="41"/>
      <c r="G1316" s="32"/>
      <c r="H1316" s="32"/>
      <c r="I1316" s="32"/>
      <c r="J1316" s="41"/>
      <c r="L1316" s="41"/>
      <c r="M1316" s="32"/>
      <c r="N1316" s="32">
        <v>310.0</v>
      </c>
      <c r="O1316" s="41"/>
      <c r="Q1316" s="32">
        <v>74.0</v>
      </c>
      <c r="R1316" s="32"/>
      <c r="S1316" s="41"/>
      <c r="T1316" s="32"/>
      <c r="V1316" s="32"/>
      <c r="W1316" s="32"/>
      <c r="X1316" s="32"/>
      <c r="Y1316" s="41"/>
    </row>
    <row r="1317" ht="15.75" customHeight="1">
      <c r="B1317" s="32">
        <v>63.0</v>
      </c>
      <c r="C1317" s="32"/>
      <c r="D1317" s="41"/>
      <c r="E1317" s="41"/>
      <c r="G1317" s="32"/>
      <c r="H1317" s="32"/>
      <c r="I1317" s="32"/>
      <c r="J1317" s="41"/>
      <c r="L1317" s="41"/>
      <c r="M1317" s="32"/>
      <c r="N1317" s="32">
        <v>609.0</v>
      </c>
      <c r="O1317" s="41"/>
      <c r="Q1317" s="32">
        <v>139.0</v>
      </c>
      <c r="R1317" s="32"/>
      <c r="S1317" s="41"/>
      <c r="T1317" s="32"/>
      <c r="V1317" s="32"/>
      <c r="W1317" s="32"/>
      <c r="X1317" s="32"/>
      <c r="Y1317" s="41"/>
    </row>
    <row r="1318" ht="15.75" customHeight="1">
      <c r="B1318" s="32">
        <v>112.0</v>
      </c>
      <c r="C1318" s="32"/>
      <c r="D1318" s="41"/>
      <c r="E1318" s="41"/>
      <c r="G1318" s="32"/>
      <c r="H1318" s="32"/>
      <c r="I1318" s="32"/>
      <c r="J1318" s="41"/>
      <c r="L1318" s="41"/>
      <c r="M1318" s="32"/>
      <c r="N1318" s="32">
        <v>234.0</v>
      </c>
      <c r="O1318" s="41"/>
      <c r="Q1318" s="32">
        <v>114.0</v>
      </c>
      <c r="R1318" s="32"/>
      <c r="S1318" s="41"/>
      <c r="T1318" s="32"/>
      <c r="V1318" s="32"/>
      <c r="W1318" s="32"/>
      <c r="X1318" s="32"/>
      <c r="Y1318" s="41"/>
    </row>
    <row r="1319" ht="15.75" customHeight="1">
      <c r="A1319" s="33"/>
      <c r="B1319" s="34">
        <v>34.0</v>
      </c>
      <c r="C1319" s="34"/>
      <c r="D1319" s="42"/>
      <c r="E1319" s="42"/>
      <c r="F1319" s="35"/>
      <c r="G1319" s="34"/>
      <c r="H1319" s="34"/>
      <c r="I1319" s="34"/>
      <c r="J1319" s="42"/>
      <c r="K1319" s="35"/>
      <c r="L1319" s="42"/>
      <c r="M1319" s="34"/>
      <c r="N1319" s="34">
        <v>561.0</v>
      </c>
      <c r="O1319" s="42"/>
      <c r="P1319" s="35"/>
      <c r="Q1319" s="34">
        <v>35.0</v>
      </c>
      <c r="R1319" s="34"/>
      <c r="S1319" s="42"/>
      <c r="T1319" s="34"/>
      <c r="U1319" s="35"/>
      <c r="V1319" s="34"/>
      <c r="W1319" s="34"/>
      <c r="X1319" s="34"/>
      <c r="Y1319" s="42"/>
      <c r="Z1319" s="35"/>
      <c r="AA1319" s="35"/>
      <c r="AB1319" s="35"/>
      <c r="AC1319" s="35"/>
      <c r="AD1319" s="35"/>
      <c r="AE1319" s="35"/>
      <c r="AF1319" s="35"/>
      <c r="AG1319" s="35"/>
      <c r="AH1319" s="35"/>
      <c r="AI1319" s="35"/>
      <c r="AJ1319" s="35"/>
      <c r="AK1319" s="35"/>
      <c r="AL1319" s="35"/>
      <c r="AM1319" s="35"/>
      <c r="AN1319" s="35"/>
      <c r="AO1319" s="35"/>
      <c r="AP1319" s="35"/>
      <c r="AQ1319" s="35"/>
      <c r="AR1319" s="35"/>
      <c r="AS1319" s="35"/>
      <c r="AT1319" s="35"/>
      <c r="AU1319" s="35"/>
      <c r="AV1319" s="35"/>
      <c r="AW1319" s="35"/>
      <c r="AX1319" s="35"/>
      <c r="AY1319" s="35"/>
      <c r="AZ1319" s="35"/>
      <c r="BA1319" s="35"/>
      <c r="BB1319" s="35"/>
      <c r="BC1319" s="35"/>
    </row>
    <row r="1320" ht="15.75" customHeight="1">
      <c r="B1320" s="32">
        <v>84.0</v>
      </c>
      <c r="C1320" s="32"/>
      <c r="D1320" s="41"/>
      <c r="E1320" s="41"/>
      <c r="G1320" s="32"/>
      <c r="H1320" s="32"/>
      <c r="I1320" s="41"/>
      <c r="J1320" s="41"/>
      <c r="L1320" s="41"/>
      <c r="M1320" s="32"/>
      <c r="N1320" s="32">
        <v>319.0</v>
      </c>
      <c r="O1320" s="41"/>
      <c r="Q1320" s="32">
        <v>65.0</v>
      </c>
      <c r="R1320" s="32"/>
      <c r="S1320" s="41"/>
      <c r="T1320" s="32"/>
      <c r="V1320" s="32"/>
      <c r="W1320" s="32"/>
      <c r="X1320" s="32"/>
      <c r="Y1320" s="41"/>
    </row>
    <row r="1321" ht="15.75" customHeight="1">
      <c r="B1321" s="32">
        <v>88.0</v>
      </c>
      <c r="C1321" s="32"/>
      <c r="D1321" s="41"/>
      <c r="E1321" s="41"/>
      <c r="G1321" s="32"/>
      <c r="H1321" s="32"/>
      <c r="I1321" s="41"/>
      <c r="J1321" s="41"/>
      <c r="L1321" s="41"/>
      <c r="M1321" s="32"/>
      <c r="N1321" s="32">
        <v>553.0</v>
      </c>
      <c r="O1321" s="41"/>
      <c r="Q1321" s="32">
        <v>133.0</v>
      </c>
      <c r="R1321" s="32"/>
      <c r="S1321" s="41"/>
      <c r="T1321" s="32"/>
      <c r="V1321" s="32"/>
      <c r="W1321" s="32"/>
      <c r="X1321" s="32"/>
      <c r="Y1321" s="41"/>
    </row>
    <row r="1322" ht="15.75" customHeight="1">
      <c r="B1322" s="32">
        <v>146.0</v>
      </c>
      <c r="C1322" s="32"/>
      <c r="D1322" s="41"/>
      <c r="E1322" s="41"/>
      <c r="G1322" s="32"/>
      <c r="H1322" s="32"/>
      <c r="I1322" s="41"/>
      <c r="J1322" s="41"/>
      <c r="L1322" s="41"/>
      <c r="M1322" s="32"/>
      <c r="N1322" s="32">
        <v>315.0</v>
      </c>
      <c r="O1322" s="41"/>
      <c r="Q1322" s="32">
        <v>239.0</v>
      </c>
      <c r="R1322" s="32"/>
      <c r="S1322" s="41"/>
      <c r="T1322" s="32"/>
      <c r="V1322" s="32"/>
      <c r="W1322" s="32"/>
      <c r="X1322" s="32"/>
      <c r="Y1322" s="41"/>
    </row>
    <row r="1323" ht="15.75" customHeight="1">
      <c r="B1323" s="32">
        <v>52.0</v>
      </c>
      <c r="C1323" s="32"/>
      <c r="D1323" s="41"/>
      <c r="E1323" s="41"/>
      <c r="G1323" s="32"/>
      <c r="H1323" s="32"/>
      <c r="I1323" s="41"/>
      <c r="J1323" s="41"/>
      <c r="L1323" s="41"/>
      <c r="M1323" s="32"/>
      <c r="N1323" s="32">
        <v>792.0</v>
      </c>
      <c r="O1323" s="41"/>
      <c r="Q1323" s="32">
        <v>26.0</v>
      </c>
      <c r="R1323" s="32"/>
      <c r="S1323" s="41"/>
      <c r="T1323" s="32"/>
      <c r="V1323" s="41"/>
      <c r="W1323" s="32"/>
      <c r="X1323" s="32"/>
      <c r="Y1323" s="41"/>
    </row>
    <row r="1324" ht="15.75" customHeight="1">
      <c r="A1324" s="33"/>
      <c r="B1324" s="34">
        <v>79.0</v>
      </c>
      <c r="C1324" s="34"/>
      <c r="D1324" s="42"/>
      <c r="E1324" s="42"/>
      <c r="F1324" s="35"/>
      <c r="G1324" s="42"/>
      <c r="H1324" s="34"/>
      <c r="I1324" s="42"/>
      <c r="J1324" s="42"/>
      <c r="K1324" s="35"/>
      <c r="L1324" s="42"/>
      <c r="M1324" s="34"/>
      <c r="N1324" s="34">
        <v>321.0</v>
      </c>
      <c r="O1324" s="42"/>
      <c r="P1324" s="35"/>
      <c r="Q1324" s="34">
        <v>51.0</v>
      </c>
      <c r="R1324" s="34"/>
      <c r="S1324" s="42"/>
      <c r="T1324" s="34"/>
      <c r="U1324" s="35"/>
      <c r="V1324" s="42"/>
      <c r="W1324" s="34"/>
      <c r="X1324" s="34"/>
      <c r="Y1324" s="42"/>
      <c r="Z1324" s="35"/>
      <c r="AA1324" s="35"/>
      <c r="AB1324" s="35"/>
      <c r="AC1324" s="35"/>
      <c r="AD1324" s="35"/>
      <c r="AE1324" s="35"/>
      <c r="AF1324" s="35"/>
      <c r="AG1324" s="35"/>
      <c r="AH1324" s="35"/>
      <c r="AI1324" s="35"/>
      <c r="AJ1324" s="35"/>
      <c r="AK1324" s="35"/>
      <c r="AL1324" s="35"/>
      <c r="AM1324" s="35"/>
      <c r="AN1324" s="35"/>
      <c r="AO1324" s="35"/>
      <c r="AP1324" s="35"/>
      <c r="AQ1324" s="35"/>
      <c r="AR1324" s="35"/>
      <c r="AS1324" s="35"/>
      <c r="AT1324" s="35"/>
      <c r="AU1324" s="35"/>
      <c r="AV1324" s="35"/>
      <c r="AW1324" s="35"/>
      <c r="AX1324" s="35"/>
      <c r="AY1324" s="35"/>
      <c r="AZ1324" s="35"/>
      <c r="BA1324" s="35"/>
      <c r="BB1324" s="35"/>
      <c r="BC1324" s="35"/>
    </row>
    <row r="1325" ht="15.75" customHeight="1">
      <c r="B1325" s="32">
        <v>87.0</v>
      </c>
      <c r="C1325" s="32"/>
      <c r="D1325" s="41"/>
      <c r="E1325" s="41"/>
      <c r="G1325" s="41"/>
      <c r="H1325" s="32"/>
      <c r="I1325" s="41"/>
      <c r="J1325" s="41"/>
      <c r="L1325" s="41"/>
      <c r="M1325" s="32"/>
      <c r="N1325" s="32">
        <v>710.0</v>
      </c>
      <c r="O1325" s="41"/>
      <c r="Q1325" s="32">
        <v>305.0</v>
      </c>
      <c r="R1325" s="32"/>
      <c r="S1325" s="41"/>
      <c r="T1325" s="32"/>
      <c r="V1325" s="41"/>
      <c r="W1325" s="32"/>
      <c r="X1325" s="32"/>
      <c r="Y1325" s="41"/>
    </row>
    <row r="1326" ht="15.75" customHeight="1">
      <c r="B1326" s="32">
        <v>150.0</v>
      </c>
      <c r="C1326" s="32"/>
      <c r="D1326" s="41"/>
      <c r="E1326" s="41"/>
      <c r="G1326" s="41"/>
      <c r="H1326" s="32"/>
      <c r="I1326" s="41"/>
      <c r="J1326" s="41"/>
      <c r="L1326" s="41"/>
      <c r="M1326" s="32"/>
      <c r="N1326" s="32">
        <v>299.0</v>
      </c>
      <c r="O1326" s="41"/>
      <c r="Q1326" s="32">
        <v>189.0</v>
      </c>
      <c r="R1326" s="32"/>
      <c r="S1326" s="41"/>
      <c r="T1326" s="32"/>
      <c r="V1326" s="41"/>
      <c r="W1326" s="32"/>
      <c r="X1326" s="32"/>
      <c r="Y1326" s="41"/>
    </row>
    <row r="1327" ht="15.75" customHeight="1">
      <c r="B1327" s="32">
        <v>50.0</v>
      </c>
      <c r="C1327" s="32"/>
      <c r="D1327" s="41"/>
      <c r="E1327" s="41"/>
      <c r="G1327" s="41"/>
      <c r="H1327" s="32"/>
      <c r="I1327" s="41"/>
      <c r="J1327" s="41"/>
      <c r="L1327" s="41"/>
      <c r="M1327" s="32"/>
      <c r="N1327" s="32">
        <v>611.0</v>
      </c>
      <c r="O1327" s="41"/>
      <c r="Q1327" s="32">
        <v>47.0</v>
      </c>
      <c r="R1327" s="32"/>
      <c r="S1327" s="41"/>
      <c r="T1327" s="32"/>
      <c r="V1327" s="41"/>
      <c r="W1327" s="32"/>
      <c r="X1327" s="32"/>
      <c r="Y1327" s="41"/>
    </row>
    <row r="1328" ht="15.75" customHeight="1">
      <c r="B1328" s="32">
        <v>73.0</v>
      </c>
      <c r="C1328" s="32"/>
      <c r="D1328" s="41"/>
      <c r="E1328" s="41"/>
      <c r="G1328" s="41"/>
      <c r="H1328" s="32"/>
      <c r="I1328" s="41"/>
      <c r="J1328" s="41"/>
      <c r="L1328" s="41"/>
      <c r="M1328" s="32"/>
      <c r="N1328" s="32">
        <v>295.0</v>
      </c>
      <c r="O1328" s="41"/>
      <c r="Q1328" s="32">
        <v>86.0</v>
      </c>
      <c r="R1328" s="32"/>
      <c r="S1328" s="41"/>
      <c r="T1328" s="32"/>
      <c r="V1328" s="41"/>
      <c r="W1328" s="32"/>
      <c r="X1328" s="32"/>
      <c r="Y1328" s="41"/>
    </row>
    <row r="1329" ht="15.75" customHeight="1">
      <c r="A1329" s="33"/>
      <c r="B1329" s="34">
        <v>78.0</v>
      </c>
      <c r="C1329" s="34"/>
      <c r="D1329" s="42"/>
      <c r="E1329" s="34"/>
      <c r="F1329" s="35"/>
      <c r="G1329" s="42"/>
      <c r="H1329" s="34"/>
      <c r="I1329" s="42"/>
      <c r="J1329" s="34"/>
      <c r="K1329" s="35"/>
      <c r="L1329" s="42"/>
      <c r="M1329" s="34"/>
      <c r="N1329" s="34">
        <v>661.0</v>
      </c>
      <c r="O1329" s="34"/>
      <c r="P1329" s="35"/>
      <c r="Q1329" s="34">
        <v>85.0</v>
      </c>
      <c r="R1329" s="34"/>
      <c r="S1329" s="42"/>
      <c r="T1329" s="34"/>
      <c r="U1329" s="35"/>
      <c r="V1329" s="42"/>
      <c r="W1329" s="34"/>
      <c r="X1329" s="34"/>
      <c r="Y1329" s="42"/>
      <c r="Z1329" s="35"/>
      <c r="AA1329" s="35"/>
      <c r="AB1329" s="35"/>
      <c r="AC1329" s="35"/>
      <c r="AD1329" s="35"/>
      <c r="AE1329" s="35"/>
      <c r="AF1329" s="35"/>
      <c r="AG1329" s="35"/>
      <c r="AH1329" s="35"/>
      <c r="AI1329" s="35"/>
      <c r="AJ1329" s="35"/>
      <c r="AK1329" s="35"/>
      <c r="AL1329" s="35"/>
      <c r="AM1329" s="35"/>
      <c r="AN1329" s="35"/>
      <c r="AO1329" s="35"/>
      <c r="AP1329" s="35"/>
      <c r="AQ1329" s="35"/>
      <c r="AR1329" s="35"/>
      <c r="AS1329" s="35"/>
      <c r="AT1329" s="35"/>
      <c r="AU1329" s="35"/>
      <c r="AV1329" s="35"/>
      <c r="AW1329" s="35"/>
      <c r="AX1329" s="35"/>
      <c r="AY1329" s="35"/>
      <c r="AZ1329" s="35"/>
      <c r="BA1329" s="35"/>
      <c r="BB1329" s="35"/>
      <c r="BC1329" s="35"/>
    </row>
    <row r="1330" ht="15.75" customHeight="1">
      <c r="B1330" s="32">
        <v>80.0</v>
      </c>
      <c r="C1330" s="32"/>
      <c r="D1330" s="41"/>
      <c r="E1330" s="41"/>
      <c r="G1330" s="41"/>
      <c r="H1330" s="32"/>
      <c r="I1330" s="41"/>
      <c r="J1330" s="41"/>
      <c r="L1330" s="41"/>
      <c r="M1330" s="32"/>
      <c r="N1330" s="32">
        <v>310.0</v>
      </c>
      <c r="O1330" s="41"/>
      <c r="Q1330" s="32">
        <v>149.0</v>
      </c>
      <c r="R1330" s="32"/>
      <c r="S1330" s="41"/>
      <c r="T1330" s="32"/>
      <c r="V1330" s="41"/>
      <c r="W1330" s="32"/>
      <c r="X1330" s="32"/>
      <c r="Y1330" s="41"/>
    </row>
    <row r="1331" ht="15.75" customHeight="1">
      <c r="B1331" s="32">
        <v>31.0</v>
      </c>
      <c r="C1331" s="32"/>
      <c r="D1331" s="41"/>
      <c r="E1331" s="41"/>
      <c r="G1331" s="41"/>
      <c r="H1331" s="32"/>
      <c r="I1331" s="41"/>
      <c r="J1331" s="41"/>
      <c r="L1331" s="41"/>
      <c r="M1331" s="32"/>
      <c r="N1331" s="32">
        <v>688.0</v>
      </c>
      <c r="O1331" s="41"/>
      <c r="Q1331" s="32">
        <v>37.0</v>
      </c>
      <c r="R1331" s="32"/>
      <c r="S1331" s="41"/>
      <c r="T1331" s="32"/>
      <c r="V1331" s="41"/>
      <c r="W1331" s="32"/>
      <c r="X1331" s="32"/>
      <c r="Y1331" s="41"/>
    </row>
    <row r="1332" ht="15.75" customHeight="1">
      <c r="B1332" s="32">
        <v>47.0</v>
      </c>
      <c r="C1332" s="32"/>
      <c r="D1332" s="41"/>
      <c r="E1332" s="41"/>
      <c r="G1332" s="41"/>
      <c r="H1332" s="32"/>
      <c r="I1332" s="41"/>
      <c r="J1332" s="41"/>
      <c r="L1332" s="41"/>
      <c r="M1332" s="32"/>
      <c r="N1332" s="32">
        <v>315.0</v>
      </c>
      <c r="O1332" s="41"/>
      <c r="Q1332" s="32">
        <v>116.0</v>
      </c>
      <c r="R1332" s="32"/>
      <c r="S1332" s="41"/>
      <c r="T1332" s="32"/>
      <c r="V1332" s="41"/>
      <c r="W1332" s="32"/>
      <c r="X1332" s="32"/>
      <c r="Y1332" s="41"/>
    </row>
    <row r="1333" ht="15.75" customHeight="1">
      <c r="B1333" s="32">
        <v>86.0</v>
      </c>
      <c r="C1333" s="32"/>
      <c r="D1333" s="41"/>
      <c r="E1333" s="41"/>
      <c r="G1333" s="41"/>
      <c r="H1333" s="32"/>
      <c r="I1333" s="41"/>
      <c r="J1333" s="41"/>
      <c r="L1333" s="41"/>
      <c r="M1333" s="32"/>
      <c r="N1333" s="32">
        <v>640.0</v>
      </c>
      <c r="O1333" s="41"/>
      <c r="Q1333" s="32">
        <v>137.0</v>
      </c>
      <c r="R1333" s="32"/>
      <c r="S1333" s="41"/>
      <c r="T1333" s="32"/>
      <c r="V1333" s="41"/>
      <c r="W1333" s="32"/>
      <c r="X1333" s="41"/>
      <c r="Y1333" s="41"/>
    </row>
    <row r="1334" ht="15.75" customHeight="1">
      <c r="A1334" s="33"/>
      <c r="B1334" s="34">
        <v>191.0</v>
      </c>
      <c r="C1334" s="34"/>
      <c r="D1334" s="42"/>
      <c r="E1334" s="42"/>
      <c r="F1334" s="35"/>
      <c r="G1334" s="42"/>
      <c r="H1334" s="34"/>
      <c r="I1334" s="42"/>
      <c r="J1334" s="42"/>
      <c r="K1334" s="35"/>
      <c r="L1334" s="42"/>
      <c r="M1334" s="34"/>
      <c r="N1334" s="34">
        <v>324.0</v>
      </c>
      <c r="O1334" s="42"/>
      <c r="P1334" s="35"/>
      <c r="Q1334" s="34">
        <v>124.0</v>
      </c>
      <c r="R1334" s="34"/>
      <c r="S1334" s="42"/>
      <c r="T1334" s="34"/>
      <c r="U1334" s="35"/>
      <c r="V1334" s="42"/>
      <c r="W1334" s="34"/>
      <c r="X1334" s="42"/>
      <c r="Y1334" s="42"/>
      <c r="Z1334" s="35"/>
      <c r="AA1334" s="35"/>
      <c r="AB1334" s="35"/>
      <c r="AC1334" s="35"/>
      <c r="AD1334" s="35"/>
      <c r="AE1334" s="35"/>
      <c r="AF1334" s="35"/>
      <c r="AG1334" s="35"/>
      <c r="AH1334" s="35"/>
      <c r="AI1334" s="35"/>
      <c r="AJ1334" s="35"/>
      <c r="AK1334" s="35"/>
      <c r="AL1334" s="35"/>
      <c r="AM1334" s="35"/>
      <c r="AN1334" s="35"/>
      <c r="AO1334" s="35"/>
      <c r="AP1334" s="35"/>
      <c r="AQ1334" s="35"/>
      <c r="AR1334" s="35"/>
      <c r="AS1334" s="35"/>
      <c r="AT1334" s="35"/>
      <c r="AU1334" s="35"/>
      <c r="AV1334" s="35"/>
      <c r="AW1334" s="35"/>
      <c r="AX1334" s="35"/>
      <c r="AY1334" s="35"/>
      <c r="AZ1334" s="35"/>
      <c r="BA1334" s="35"/>
      <c r="BB1334" s="35"/>
      <c r="BC1334" s="35"/>
    </row>
    <row r="1335" ht="15.75" customHeight="1">
      <c r="B1335" s="32">
        <v>33.0</v>
      </c>
      <c r="C1335" s="32"/>
      <c r="D1335" s="41"/>
      <c r="E1335" s="41"/>
      <c r="G1335" s="41"/>
      <c r="H1335" s="32"/>
      <c r="I1335" s="41"/>
      <c r="J1335" s="41"/>
      <c r="L1335" s="41"/>
      <c r="M1335" s="32"/>
      <c r="N1335" s="32">
        <v>610.0</v>
      </c>
      <c r="O1335" s="41"/>
      <c r="Q1335" s="32">
        <v>20.0</v>
      </c>
      <c r="R1335" s="32"/>
      <c r="S1335" s="41"/>
      <c r="T1335" s="32"/>
      <c r="V1335" s="41"/>
      <c r="W1335" s="32"/>
      <c r="X1335" s="41"/>
      <c r="Y1335" s="41"/>
    </row>
    <row r="1336" ht="15.75" customHeight="1">
      <c r="B1336" s="32">
        <v>134.0</v>
      </c>
      <c r="C1336" s="32"/>
      <c r="D1336" s="41"/>
      <c r="E1336" s="41"/>
      <c r="G1336" s="41"/>
      <c r="H1336" s="32"/>
      <c r="I1336" s="41"/>
      <c r="J1336" s="41"/>
      <c r="L1336" s="41"/>
      <c r="M1336" s="32"/>
      <c r="N1336" s="32">
        <v>321.0</v>
      </c>
      <c r="O1336" s="41"/>
      <c r="Q1336" s="32">
        <v>63.0</v>
      </c>
      <c r="R1336" s="32"/>
      <c r="S1336" s="41"/>
      <c r="T1336" s="32"/>
      <c r="V1336" s="41"/>
      <c r="W1336" s="32"/>
      <c r="X1336" s="41"/>
      <c r="Y1336" s="41"/>
    </row>
    <row r="1337" ht="15.75" customHeight="1">
      <c r="B1337" s="32">
        <v>182.0</v>
      </c>
      <c r="C1337" s="32"/>
      <c r="D1337" s="41"/>
      <c r="E1337" s="41"/>
      <c r="G1337" s="41"/>
      <c r="H1337" s="32"/>
      <c r="I1337" s="41"/>
      <c r="J1337" s="41"/>
      <c r="L1337" s="41"/>
      <c r="M1337" s="32"/>
      <c r="N1337" s="32">
        <v>785.0</v>
      </c>
      <c r="O1337" s="41"/>
      <c r="Q1337" s="32">
        <v>164.0</v>
      </c>
      <c r="R1337" s="32"/>
      <c r="S1337" s="41"/>
      <c r="T1337" s="32"/>
      <c r="V1337" s="41"/>
      <c r="W1337" s="32"/>
      <c r="X1337" s="41"/>
      <c r="Y1337" s="41"/>
    </row>
    <row r="1338" ht="15.75" customHeight="1">
      <c r="B1338" s="32">
        <v>96.0</v>
      </c>
      <c r="C1338" s="32"/>
      <c r="D1338" s="41"/>
      <c r="E1338" s="41"/>
      <c r="G1338" s="41"/>
      <c r="H1338" s="32"/>
      <c r="I1338" s="41"/>
      <c r="J1338" s="41"/>
      <c r="L1338" s="41"/>
      <c r="M1338" s="32"/>
      <c r="N1338" s="32">
        <v>298.0</v>
      </c>
      <c r="O1338" s="41"/>
      <c r="Q1338" s="32">
        <v>155.0</v>
      </c>
      <c r="R1338" s="32"/>
      <c r="S1338" s="41"/>
      <c r="T1338" s="32"/>
      <c r="V1338" s="41"/>
      <c r="W1338" s="32"/>
      <c r="X1338" s="41"/>
      <c r="Y1338" s="41"/>
    </row>
    <row r="1339" ht="15.75" customHeight="1">
      <c r="A1339" s="33"/>
      <c r="B1339" s="34">
        <v>46.0</v>
      </c>
      <c r="C1339" s="34"/>
      <c r="D1339" s="42"/>
      <c r="E1339" s="42"/>
      <c r="F1339" s="35"/>
      <c r="G1339" s="42"/>
      <c r="H1339" s="34"/>
      <c r="I1339" s="42"/>
      <c r="J1339" s="42"/>
      <c r="K1339" s="35"/>
      <c r="L1339" s="42"/>
      <c r="M1339" s="34"/>
      <c r="N1339" s="34">
        <v>528.0</v>
      </c>
      <c r="O1339" s="42"/>
      <c r="P1339" s="35"/>
      <c r="Q1339" s="34">
        <v>49.0</v>
      </c>
      <c r="R1339" s="34"/>
      <c r="S1339" s="42"/>
      <c r="T1339" s="34"/>
      <c r="U1339" s="35"/>
      <c r="V1339" s="42"/>
      <c r="W1339" s="34"/>
      <c r="X1339" s="42"/>
      <c r="Y1339" s="42"/>
      <c r="Z1339" s="35"/>
      <c r="AA1339" s="35"/>
      <c r="AB1339" s="35"/>
      <c r="AC1339" s="35"/>
      <c r="AD1339" s="35"/>
      <c r="AE1339" s="35"/>
      <c r="AF1339" s="35"/>
      <c r="AG1339" s="35"/>
      <c r="AH1339" s="35"/>
      <c r="AI1339" s="35"/>
      <c r="AJ1339" s="35"/>
      <c r="AK1339" s="35"/>
      <c r="AL1339" s="35"/>
      <c r="AM1339" s="35"/>
      <c r="AN1339" s="35"/>
      <c r="AO1339" s="35"/>
      <c r="AP1339" s="35"/>
      <c r="AQ1339" s="35"/>
      <c r="AR1339" s="35"/>
      <c r="AS1339" s="35"/>
      <c r="AT1339" s="35"/>
      <c r="AU1339" s="35"/>
      <c r="AV1339" s="35"/>
      <c r="AW1339" s="35"/>
      <c r="AX1339" s="35"/>
      <c r="AY1339" s="35"/>
      <c r="AZ1339" s="35"/>
      <c r="BA1339" s="35"/>
      <c r="BB1339" s="35"/>
      <c r="BC1339" s="35"/>
    </row>
    <row r="1340" ht="15.75" customHeight="1">
      <c r="B1340" s="32">
        <v>44.0</v>
      </c>
      <c r="C1340" s="32"/>
      <c r="D1340" s="41"/>
      <c r="E1340" s="41"/>
      <c r="G1340" s="41"/>
      <c r="H1340" s="32"/>
      <c r="I1340" s="41"/>
      <c r="J1340" s="41"/>
      <c r="L1340" s="41"/>
      <c r="M1340" s="32"/>
      <c r="N1340" s="32">
        <v>257.0</v>
      </c>
      <c r="O1340" s="41"/>
      <c r="Q1340" s="32">
        <v>48.0</v>
      </c>
      <c r="R1340" s="32"/>
      <c r="S1340" s="41"/>
      <c r="T1340" s="32"/>
      <c r="V1340" s="41"/>
      <c r="W1340" s="32"/>
      <c r="X1340" s="41"/>
      <c r="Y1340" s="41"/>
    </row>
    <row r="1341" ht="15.75" customHeight="1">
      <c r="B1341" s="32">
        <v>155.0</v>
      </c>
      <c r="C1341" s="32"/>
      <c r="D1341" s="41"/>
      <c r="E1341" s="41"/>
      <c r="G1341" s="41"/>
      <c r="H1341" s="32"/>
      <c r="I1341" s="41"/>
      <c r="J1341" s="41"/>
      <c r="L1341" s="41"/>
      <c r="M1341" s="32"/>
      <c r="N1341" s="32">
        <v>1118.0</v>
      </c>
      <c r="O1341" s="41"/>
      <c r="Q1341" s="32">
        <v>108.0</v>
      </c>
      <c r="R1341" s="32"/>
      <c r="S1341" s="41"/>
      <c r="T1341" s="32"/>
      <c r="V1341" s="41"/>
      <c r="W1341" s="32"/>
      <c r="X1341" s="41"/>
      <c r="Y1341" s="41"/>
    </row>
    <row r="1342" ht="15.75" customHeight="1">
      <c r="B1342" s="32">
        <v>79.0</v>
      </c>
      <c r="C1342" s="32"/>
      <c r="D1342" s="41"/>
      <c r="E1342" s="41"/>
      <c r="G1342" s="41"/>
      <c r="H1342" s="32"/>
      <c r="I1342" s="41"/>
      <c r="J1342" s="41"/>
      <c r="L1342" s="41"/>
      <c r="M1342" s="32"/>
      <c r="N1342" s="32">
        <v>328.0</v>
      </c>
      <c r="O1342" s="41"/>
      <c r="Q1342" s="32">
        <v>124.0</v>
      </c>
      <c r="R1342" s="32"/>
      <c r="S1342" s="41"/>
      <c r="T1342" s="32"/>
      <c r="V1342" s="41"/>
      <c r="W1342" s="32"/>
      <c r="X1342" s="41"/>
      <c r="Y1342" s="41"/>
    </row>
    <row r="1343" ht="15.75" customHeight="1">
      <c r="B1343" s="32">
        <v>48.0</v>
      </c>
      <c r="C1343" s="32"/>
      <c r="D1343" s="41"/>
      <c r="E1343" s="41"/>
      <c r="G1343" s="41"/>
      <c r="H1343" s="32"/>
      <c r="I1343" s="41"/>
      <c r="J1343" s="41"/>
      <c r="L1343" s="41"/>
      <c r="M1343" s="32"/>
      <c r="N1343" s="32">
        <v>645.0</v>
      </c>
      <c r="O1343" s="41"/>
      <c r="Q1343" s="32">
        <v>57.0</v>
      </c>
      <c r="R1343" s="32"/>
      <c r="S1343" s="41"/>
      <c r="T1343" s="32"/>
      <c r="V1343" s="41"/>
      <c r="W1343" s="32"/>
      <c r="X1343" s="41"/>
      <c r="Y1343" s="41"/>
    </row>
    <row r="1344" ht="15.75" customHeight="1">
      <c r="A1344" s="33"/>
      <c r="B1344" s="34">
        <v>64.0</v>
      </c>
      <c r="C1344" s="34"/>
      <c r="D1344" s="42"/>
      <c r="E1344" s="42"/>
      <c r="F1344" s="35"/>
      <c r="G1344" s="42"/>
      <c r="H1344" s="34"/>
      <c r="I1344" s="42"/>
      <c r="J1344" s="42"/>
      <c r="K1344" s="35"/>
      <c r="L1344" s="42"/>
      <c r="M1344" s="34"/>
      <c r="N1344" s="34">
        <v>483.0</v>
      </c>
      <c r="O1344" s="42"/>
      <c r="P1344" s="35"/>
      <c r="Q1344" s="34">
        <v>91.0</v>
      </c>
      <c r="R1344" s="34"/>
      <c r="S1344" s="42"/>
      <c r="T1344" s="34"/>
      <c r="U1344" s="35"/>
      <c r="V1344" s="42"/>
      <c r="W1344" s="34"/>
      <c r="X1344" s="42"/>
      <c r="Y1344" s="42"/>
      <c r="Z1344" s="35"/>
      <c r="AA1344" s="35"/>
      <c r="AB1344" s="35"/>
      <c r="AC1344" s="35"/>
      <c r="AD1344" s="35"/>
      <c r="AE1344" s="35"/>
      <c r="AF1344" s="35"/>
      <c r="AG1344" s="35"/>
      <c r="AH1344" s="35"/>
      <c r="AI1344" s="35"/>
      <c r="AJ1344" s="35"/>
      <c r="AK1344" s="35"/>
      <c r="AL1344" s="35"/>
      <c r="AM1344" s="35"/>
      <c r="AN1344" s="35"/>
      <c r="AO1344" s="35"/>
      <c r="AP1344" s="35"/>
      <c r="AQ1344" s="35"/>
      <c r="AR1344" s="35"/>
      <c r="AS1344" s="35"/>
      <c r="AT1344" s="35"/>
      <c r="AU1344" s="35"/>
      <c r="AV1344" s="35"/>
      <c r="AW1344" s="35"/>
      <c r="AX1344" s="35"/>
      <c r="AY1344" s="35"/>
      <c r="AZ1344" s="35"/>
      <c r="BA1344" s="35"/>
      <c r="BB1344" s="35"/>
      <c r="BC1344" s="35"/>
    </row>
    <row r="1345" ht="15.75" customHeight="1">
      <c r="B1345" s="32">
        <v>154.0</v>
      </c>
      <c r="C1345" s="32"/>
      <c r="D1345" s="41"/>
      <c r="E1345" s="32"/>
      <c r="G1345" s="41"/>
      <c r="H1345" s="32"/>
      <c r="I1345" s="41"/>
      <c r="J1345" s="32"/>
      <c r="L1345" s="41"/>
      <c r="M1345" s="32"/>
      <c r="N1345" s="32">
        <v>615.0</v>
      </c>
      <c r="O1345" s="32"/>
      <c r="Q1345" s="32">
        <v>166.0</v>
      </c>
      <c r="R1345" s="32"/>
      <c r="S1345" s="41"/>
      <c r="T1345" s="32"/>
      <c r="V1345" s="41"/>
      <c r="W1345" s="32"/>
      <c r="X1345" s="41"/>
      <c r="Y1345" s="41"/>
    </row>
    <row r="1346" ht="15.75" customHeight="1">
      <c r="B1346" s="32">
        <v>133.0</v>
      </c>
      <c r="C1346" s="32"/>
      <c r="D1346" s="41"/>
      <c r="E1346" s="41"/>
      <c r="G1346" s="41"/>
      <c r="H1346" s="32"/>
      <c r="I1346" s="41"/>
      <c r="J1346" s="41"/>
      <c r="L1346" s="41"/>
      <c r="M1346" s="32"/>
      <c r="N1346" s="32">
        <v>362.0</v>
      </c>
      <c r="O1346" s="41"/>
      <c r="Q1346" s="32">
        <v>164.0</v>
      </c>
      <c r="R1346" s="32"/>
      <c r="S1346" s="41"/>
      <c r="T1346" s="32"/>
      <c r="V1346" s="41"/>
      <c r="W1346" s="32"/>
      <c r="X1346" s="41"/>
      <c r="Y1346" s="41"/>
    </row>
    <row r="1347" ht="15.75" customHeight="1">
      <c r="B1347" s="32">
        <v>26.0</v>
      </c>
      <c r="C1347" s="32"/>
      <c r="D1347" s="41"/>
      <c r="E1347" s="41"/>
      <c r="G1347" s="41"/>
      <c r="H1347" s="32"/>
      <c r="I1347" s="41"/>
      <c r="J1347" s="41"/>
      <c r="L1347" s="41"/>
      <c r="M1347" s="32"/>
      <c r="N1347" s="32">
        <v>288.0</v>
      </c>
      <c r="O1347" s="41"/>
      <c r="Q1347" s="32">
        <v>59.0</v>
      </c>
      <c r="R1347" s="32"/>
      <c r="S1347" s="41"/>
      <c r="T1347" s="32"/>
      <c r="V1347" s="41"/>
      <c r="W1347" s="32"/>
      <c r="X1347" s="41"/>
      <c r="Y1347" s="41"/>
    </row>
    <row r="1348" ht="15.75" customHeight="1">
      <c r="B1348" s="32">
        <v>66.0</v>
      </c>
      <c r="C1348" s="32"/>
      <c r="D1348" s="41"/>
      <c r="E1348" s="41"/>
      <c r="G1348" s="41"/>
      <c r="H1348" s="32"/>
      <c r="I1348" s="41"/>
      <c r="J1348" s="41"/>
      <c r="L1348" s="41"/>
      <c r="M1348" s="32"/>
      <c r="N1348" s="32">
        <v>282.0</v>
      </c>
      <c r="O1348" s="41"/>
      <c r="Q1348" s="32">
        <v>54.0</v>
      </c>
      <c r="R1348" s="32"/>
      <c r="S1348" s="41"/>
      <c r="T1348" s="32"/>
      <c r="V1348" s="41"/>
      <c r="W1348" s="32"/>
      <c r="X1348" s="41"/>
      <c r="Y1348" s="41"/>
    </row>
    <row r="1349" ht="15.75" customHeight="1">
      <c r="A1349" s="33"/>
      <c r="B1349" s="34">
        <v>151.0</v>
      </c>
      <c r="C1349" s="34"/>
      <c r="D1349" s="42"/>
      <c r="E1349" s="42"/>
      <c r="F1349" s="35"/>
      <c r="G1349" s="42"/>
      <c r="H1349" s="34"/>
      <c r="I1349" s="42"/>
      <c r="J1349" s="42"/>
      <c r="K1349" s="35"/>
      <c r="L1349" s="42"/>
      <c r="M1349" s="34"/>
      <c r="N1349" s="34">
        <v>814.0</v>
      </c>
      <c r="O1349" s="42"/>
      <c r="P1349" s="35"/>
      <c r="Q1349" s="34">
        <v>148.0</v>
      </c>
      <c r="R1349" s="34"/>
      <c r="S1349" s="42"/>
      <c r="T1349" s="34"/>
      <c r="U1349" s="35"/>
      <c r="V1349" s="42"/>
      <c r="W1349" s="34"/>
      <c r="X1349" s="42"/>
      <c r="Y1349" s="42"/>
      <c r="Z1349" s="35"/>
      <c r="AA1349" s="35"/>
      <c r="AB1349" s="35"/>
      <c r="AC1349" s="35"/>
      <c r="AD1349" s="35"/>
      <c r="AE1349" s="35"/>
      <c r="AF1349" s="35"/>
      <c r="AG1349" s="35"/>
      <c r="AH1349" s="35"/>
      <c r="AI1349" s="35"/>
      <c r="AJ1349" s="35"/>
      <c r="AK1349" s="35"/>
      <c r="AL1349" s="35"/>
      <c r="AM1349" s="35"/>
      <c r="AN1349" s="35"/>
      <c r="AO1349" s="35"/>
      <c r="AP1349" s="35"/>
      <c r="AQ1349" s="35"/>
      <c r="AR1349" s="35"/>
      <c r="AS1349" s="35"/>
      <c r="AT1349" s="35"/>
      <c r="AU1349" s="35"/>
      <c r="AV1349" s="35"/>
      <c r="AW1349" s="35"/>
      <c r="AX1349" s="35"/>
      <c r="AY1349" s="35"/>
      <c r="AZ1349" s="35"/>
      <c r="BA1349" s="35"/>
      <c r="BB1349" s="35"/>
      <c r="BC1349" s="35"/>
    </row>
    <row r="1350" ht="15.75" customHeight="1">
      <c r="B1350" s="32">
        <v>93.0</v>
      </c>
      <c r="C1350" s="32"/>
      <c r="D1350" s="41"/>
      <c r="E1350" s="41"/>
      <c r="G1350" s="41"/>
      <c r="H1350" s="32"/>
      <c r="I1350" s="41"/>
      <c r="J1350" s="41"/>
      <c r="L1350" s="41"/>
      <c r="M1350" s="32"/>
      <c r="N1350" s="32">
        <v>453.0</v>
      </c>
      <c r="O1350" s="41"/>
      <c r="Q1350" s="32">
        <v>94.0</v>
      </c>
      <c r="R1350" s="32"/>
      <c r="S1350" s="41"/>
      <c r="T1350" s="32"/>
      <c r="V1350" s="41"/>
      <c r="W1350" s="32"/>
      <c r="X1350" s="41"/>
      <c r="Y1350" s="41"/>
    </row>
    <row r="1351" ht="15.75" customHeight="1">
      <c r="B1351" s="32">
        <v>92.0</v>
      </c>
      <c r="C1351" s="32"/>
      <c r="D1351" s="41"/>
      <c r="E1351" s="41"/>
      <c r="G1351" s="41"/>
      <c r="H1351" s="32"/>
      <c r="I1351" s="41"/>
      <c r="J1351" s="41"/>
      <c r="L1351" s="41"/>
      <c r="M1351" s="32"/>
      <c r="N1351" s="32">
        <v>665.0</v>
      </c>
      <c r="O1351" s="41"/>
      <c r="Q1351" s="32">
        <v>73.0</v>
      </c>
      <c r="R1351" s="32"/>
      <c r="S1351" s="41"/>
      <c r="T1351" s="32"/>
      <c r="V1351" s="41"/>
      <c r="W1351" s="32"/>
      <c r="X1351" s="41"/>
      <c r="Y1351" s="41"/>
    </row>
    <row r="1352" ht="15.75" customHeight="1">
      <c r="B1352" s="32">
        <v>100.0</v>
      </c>
      <c r="C1352" s="32"/>
      <c r="D1352" s="41"/>
      <c r="E1352" s="41"/>
      <c r="G1352" s="41"/>
      <c r="H1352" s="32"/>
      <c r="I1352" s="41"/>
      <c r="J1352" s="41"/>
      <c r="L1352" s="41"/>
      <c r="M1352" s="32"/>
      <c r="N1352" s="32">
        <v>257.0</v>
      </c>
      <c r="O1352" s="41"/>
      <c r="Q1352" s="32">
        <v>76.0</v>
      </c>
      <c r="R1352" s="32"/>
      <c r="S1352" s="41"/>
      <c r="T1352" s="32"/>
      <c r="V1352" s="41"/>
      <c r="W1352" s="32"/>
      <c r="X1352" s="41"/>
      <c r="Y1352" s="41"/>
    </row>
    <row r="1353" ht="15.75" customHeight="1">
      <c r="B1353" s="32">
        <v>130.0</v>
      </c>
      <c r="C1353" s="32"/>
      <c r="D1353" s="41"/>
      <c r="E1353" s="41"/>
      <c r="G1353" s="41"/>
      <c r="H1353" s="32"/>
      <c r="I1353" s="41"/>
      <c r="J1353" s="41"/>
      <c r="L1353" s="41"/>
      <c r="M1353" s="32"/>
      <c r="N1353" s="32">
        <v>706.0</v>
      </c>
      <c r="O1353" s="41"/>
      <c r="Q1353" s="32">
        <v>182.0</v>
      </c>
      <c r="R1353" s="32"/>
      <c r="S1353" s="41"/>
      <c r="T1353" s="32"/>
      <c r="V1353" s="41"/>
      <c r="W1353" s="32"/>
      <c r="X1353" s="41"/>
      <c r="Y1353" s="41"/>
    </row>
    <row r="1354" ht="15.75" customHeight="1">
      <c r="A1354" s="33"/>
      <c r="B1354" s="34">
        <v>106.0</v>
      </c>
      <c r="C1354" s="34"/>
      <c r="D1354" s="42"/>
      <c r="E1354" s="42"/>
      <c r="F1354" s="35"/>
      <c r="G1354" s="42"/>
      <c r="H1354" s="34"/>
      <c r="I1354" s="42"/>
      <c r="J1354" s="42"/>
      <c r="K1354" s="35"/>
      <c r="L1354" s="42"/>
      <c r="M1354" s="34"/>
      <c r="N1354" s="34">
        <v>375.0</v>
      </c>
      <c r="O1354" s="42"/>
      <c r="P1354" s="35"/>
      <c r="Q1354" s="34">
        <v>59.0</v>
      </c>
      <c r="R1354" s="34"/>
      <c r="S1354" s="42"/>
      <c r="T1354" s="34"/>
      <c r="U1354" s="35"/>
      <c r="V1354" s="42"/>
      <c r="W1354" s="34"/>
      <c r="X1354" s="42"/>
      <c r="Y1354" s="42"/>
      <c r="Z1354" s="35"/>
      <c r="AA1354" s="35"/>
      <c r="AB1354" s="35"/>
      <c r="AC1354" s="35"/>
      <c r="AD1354" s="35"/>
      <c r="AE1354" s="35"/>
      <c r="AF1354" s="35"/>
      <c r="AG1354" s="35"/>
      <c r="AH1354" s="35"/>
      <c r="AI1354" s="35"/>
      <c r="AJ1354" s="35"/>
      <c r="AK1354" s="35"/>
      <c r="AL1354" s="35"/>
      <c r="AM1354" s="35"/>
      <c r="AN1354" s="35"/>
      <c r="AO1354" s="35"/>
      <c r="AP1354" s="35"/>
      <c r="AQ1354" s="35"/>
      <c r="AR1354" s="35"/>
      <c r="AS1354" s="35"/>
      <c r="AT1354" s="35"/>
      <c r="AU1354" s="35"/>
      <c r="AV1354" s="35"/>
      <c r="AW1354" s="35"/>
      <c r="AX1354" s="35"/>
      <c r="AY1354" s="35"/>
      <c r="AZ1354" s="35"/>
      <c r="BA1354" s="35"/>
      <c r="BB1354" s="35"/>
      <c r="BC1354" s="35"/>
    </row>
    <row r="1355" ht="15.75" customHeight="1">
      <c r="B1355" s="32">
        <v>42.0</v>
      </c>
      <c r="C1355" s="32"/>
      <c r="D1355" s="41"/>
      <c r="E1355" s="41"/>
      <c r="G1355" s="41"/>
      <c r="H1355" s="32"/>
      <c r="I1355" s="41"/>
      <c r="J1355" s="41"/>
      <c r="L1355" s="41"/>
      <c r="M1355" s="32"/>
      <c r="N1355" s="32">
        <v>599.0</v>
      </c>
      <c r="O1355" s="41"/>
      <c r="Q1355" s="32">
        <v>50.0</v>
      </c>
      <c r="R1355" s="32"/>
      <c r="S1355" s="41"/>
      <c r="T1355" s="32"/>
      <c r="V1355" s="41"/>
      <c r="W1355" s="32"/>
      <c r="X1355" s="41"/>
      <c r="Y1355" s="41"/>
    </row>
    <row r="1356" ht="15.75" customHeight="1">
      <c r="B1356" s="32">
        <v>40.0</v>
      </c>
      <c r="C1356" s="32"/>
      <c r="D1356" s="41"/>
      <c r="E1356" s="41"/>
      <c r="G1356" s="41"/>
      <c r="H1356" s="32"/>
      <c r="I1356" s="41"/>
      <c r="J1356" s="41"/>
      <c r="L1356" s="41"/>
      <c r="M1356" s="32"/>
      <c r="N1356" s="32">
        <v>237.0</v>
      </c>
      <c r="O1356" s="41"/>
      <c r="Q1356" s="32">
        <v>119.0</v>
      </c>
      <c r="R1356" s="32"/>
      <c r="S1356" s="41"/>
      <c r="T1356" s="32"/>
      <c r="V1356" s="41"/>
      <c r="W1356" s="32"/>
      <c r="X1356" s="41"/>
      <c r="Y1356" s="41"/>
    </row>
    <row r="1357" ht="15.75" customHeight="1">
      <c r="B1357" s="32">
        <v>145.0</v>
      </c>
      <c r="C1357" s="32"/>
      <c r="D1357" s="41"/>
      <c r="E1357" s="41"/>
      <c r="G1357" s="41"/>
      <c r="H1357" s="32"/>
      <c r="I1357" s="41"/>
      <c r="J1357" s="41"/>
      <c r="L1357" s="41"/>
      <c r="M1357" s="32"/>
      <c r="N1357" s="32">
        <v>749.0</v>
      </c>
      <c r="O1357" s="41"/>
      <c r="Q1357" s="32">
        <v>150.0</v>
      </c>
      <c r="R1357" s="32"/>
      <c r="S1357" s="41"/>
      <c r="T1357" s="32"/>
      <c r="V1357" s="41"/>
      <c r="W1357" s="32"/>
      <c r="X1357" s="41"/>
      <c r="Y1357" s="41"/>
    </row>
    <row r="1358" ht="15.75" customHeight="1">
      <c r="B1358" s="32">
        <v>152.0</v>
      </c>
      <c r="C1358" s="32"/>
      <c r="D1358" s="41"/>
      <c r="E1358" s="41"/>
      <c r="G1358" s="41"/>
      <c r="H1358" s="32"/>
      <c r="I1358" s="41"/>
      <c r="J1358" s="41"/>
      <c r="L1358" s="41"/>
      <c r="M1358" s="32"/>
      <c r="N1358" s="32">
        <v>461.0</v>
      </c>
      <c r="O1358" s="41"/>
      <c r="Q1358" s="32">
        <v>74.0</v>
      </c>
      <c r="R1358" s="32"/>
      <c r="S1358" s="41"/>
      <c r="T1358" s="32"/>
      <c r="V1358" s="41"/>
      <c r="W1358" s="32"/>
      <c r="X1358" s="41"/>
      <c r="Y1358" s="41"/>
    </row>
    <row r="1359" ht="15.75" customHeight="1">
      <c r="A1359" s="33"/>
      <c r="B1359" s="34">
        <v>57.0</v>
      </c>
      <c r="C1359" s="34"/>
      <c r="D1359" s="42"/>
      <c r="E1359" s="42"/>
      <c r="F1359" s="35"/>
      <c r="G1359" s="42"/>
      <c r="H1359" s="34"/>
      <c r="I1359" s="42"/>
      <c r="J1359" s="42"/>
      <c r="K1359" s="35"/>
      <c r="L1359" s="42"/>
      <c r="M1359" s="34"/>
      <c r="N1359" s="34">
        <v>912.0</v>
      </c>
      <c r="O1359" s="42"/>
      <c r="P1359" s="35"/>
      <c r="Q1359" s="34">
        <v>34.0</v>
      </c>
      <c r="R1359" s="34"/>
      <c r="S1359" s="42"/>
      <c r="T1359" s="34"/>
      <c r="U1359" s="35"/>
      <c r="V1359" s="42"/>
      <c r="W1359" s="34"/>
      <c r="X1359" s="42"/>
      <c r="Y1359" s="42"/>
      <c r="Z1359" s="35"/>
      <c r="AA1359" s="35"/>
      <c r="AB1359" s="35"/>
      <c r="AC1359" s="35"/>
      <c r="AD1359" s="35"/>
      <c r="AE1359" s="35"/>
      <c r="AF1359" s="35"/>
      <c r="AG1359" s="35"/>
      <c r="AH1359" s="35"/>
      <c r="AI1359" s="35"/>
      <c r="AJ1359" s="35"/>
      <c r="AK1359" s="35"/>
      <c r="AL1359" s="35"/>
      <c r="AM1359" s="35"/>
      <c r="AN1359" s="35"/>
      <c r="AO1359" s="35"/>
      <c r="AP1359" s="35"/>
      <c r="AQ1359" s="35"/>
      <c r="AR1359" s="35"/>
      <c r="AS1359" s="35"/>
      <c r="AT1359" s="35"/>
      <c r="AU1359" s="35"/>
      <c r="AV1359" s="35"/>
      <c r="AW1359" s="35"/>
      <c r="AX1359" s="35"/>
      <c r="AY1359" s="35"/>
      <c r="AZ1359" s="35"/>
      <c r="BA1359" s="35"/>
      <c r="BB1359" s="35"/>
      <c r="BC1359" s="35"/>
    </row>
    <row r="1360" ht="15.75" customHeight="1">
      <c r="B1360" s="32">
        <v>87.0</v>
      </c>
      <c r="C1360" s="32"/>
      <c r="D1360" s="41"/>
      <c r="E1360" s="41"/>
      <c r="G1360" s="41"/>
      <c r="H1360" s="32"/>
      <c r="I1360" s="41"/>
      <c r="J1360" s="41"/>
      <c r="L1360" s="41"/>
      <c r="M1360" s="32"/>
      <c r="N1360" s="32">
        <v>303.0</v>
      </c>
      <c r="O1360" s="41"/>
      <c r="Q1360" s="32">
        <v>53.0</v>
      </c>
      <c r="R1360" s="32"/>
      <c r="S1360" s="41"/>
      <c r="T1360" s="32"/>
      <c r="V1360" s="41"/>
      <c r="W1360" s="32"/>
      <c r="X1360" s="41"/>
      <c r="Y1360" s="41"/>
    </row>
    <row r="1361" ht="15.75" customHeight="1">
      <c r="B1361" s="32">
        <v>120.0</v>
      </c>
      <c r="C1361" s="32"/>
      <c r="D1361" s="41"/>
      <c r="E1361" s="32"/>
      <c r="G1361" s="41"/>
      <c r="H1361" s="32"/>
      <c r="I1361" s="41"/>
      <c r="J1361" s="32"/>
      <c r="L1361" s="41"/>
      <c r="M1361" s="32"/>
      <c r="N1361" s="32">
        <v>623.0</v>
      </c>
      <c r="O1361" s="32"/>
      <c r="Q1361" s="32">
        <v>139.0</v>
      </c>
      <c r="R1361" s="32"/>
      <c r="S1361" s="41"/>
      <c r="T1361" s="32"/>
      <c r="V1361" s="41"/>
      <c r="W1361" s="32"/>
      <c r="X1361" s="41"/>
      <c r="Y1361" s="32"/>
    </row>
    <row r="1362" ht="15.75" customHeight="1">
      <c r="B1362" s="32">
        <v>103.0</v>
      </c>
      <c r="C1362" s="32"/>
      <c r="D1362" s="41"/>
      <c r="E1362" s="41"/>
      <c r="G1362" s="41"/>
      <c r="H1362" s="32"/>
      <c r="I1362" s="41"/>
      <c r="J1362" s="41"/>
      <c r="L1362" s="41"/>
      <c r="M1362" s="32"/>
      <c r="N1362" s="32">
        <v>353.0</v>
      </c>
      <c r="O1362" s="41"/>
      <c r="Q1362" s="32">
        <v>83.0</v>
      </c>
      <c r="R1362" s="32"/>
      <c r="S1362" s="41"/>
      <c r="T1362" s="32"/>
      <c r="V1362" s="41"/>
      <c r="W1362" s="32"/>
      <c r="X1362" s="41"/>
      <c r="Y1362" s="41"/>
    </row>
    <row r="1363" ht="15.75" customHeight="1">
      <c r="B1363" s="32">
        <v>66.0</v>
      </c>
      <c r="C1363" s="32"/>
      <c r="D1363" s="41"/>
      <c r="E1363" s="41"/>
      <c r="G1363" s="41"/>
      <c r="H1363" s="32"/>
      <c r="I1363" s="41"/>
      <c r="J1363" s="41"/>
      <c r="L1363" s="41"/>
      <c r="M1363" s="32"/>
      <c r="N1363" s="32">
        <v>611.0</v>
      </c>
      <c r="O1363" s="41"/>
      <c r="Q1363" s="32">
        <v>27.0</v>
      </c>
      <c r="R1363" s="32"/>
      <c r="S1363" s="41"/>
      <c r="T1363" s="32"/>
      <c r="V1363" s="41"/>
      <c r="W1363" s="32"/>
      <c r="X1363" s="41"/>
      <c r="Y1363" s="41"/>
    </row>
    <row r="1364" ht="15.75" customHeight="1">
      <c r="A1364" s="33"/>
      <c r="B1364" s="34">
        <v>61.0</v>
      </c>
      <c r="C1364" s="34"/>
      <c r="D1364" s="42"/>
      <c r="E1364" s="42"/>
      <c r="F1364" s="35"/>
      <c r="G1364" s="42"/>
      <c r="H1364" s="34"/>
      <c r="I1364" s="42"/>
      <c r="J1364" s="42"/>
      <c r="K1364" s="35"/>
      <c r="L1364" s="42"/>
      <c r="M1364" s="34"/>
      <c r="N1364" s="34">
        <v>334.0</v>
      </c>
      <c r="O1364" s="42"/>
      <c r="P1364" s="35"/>
      <c r="Q1364" s="34">
        <v>72.0</v>
      </c>
      <c r="R1364" s="34"/>
      <c r="S1364" s="42"/>
      <c r="T1364" s="34"/>
      <c r="U1364" s="35"/>
      <c r="V1364" s="42"/>
      <c r="W1364" s="34"/>
      <c r="X1364" s="42"/>
      <c r="Y1364" s="42"/>
      <c r="Z1364" s="35"/>
      <c r="AA1364" s="35"/>
      <c r="AB1364" s="35"/>
      <c r="AC1364" s="35"/>
      <c r="AD1364" s="35"/>
      <c r="AE1364" s="35"/>
      <c r="AF1364" s="35"/>
      <c r="AG1364" s="35"/>
      <c r="AH1364" s="35"/>
      <c r="AI1364" s="35"/>
      <c r="AJ1364" s="35"/>
      <c r="AK1364" s="35"/>
      <c r="AL1364" s="35"/>
      <c r="AM1364" s="35"/>
      <c r="AN1364" s="35"/>
      <c r="AO1364" s="35"/>
      <c r="AP1364" s="35"/>
      <c r="AQ1364" s="35"/>
      <c r="AR1364" s="35"/>
      <c r="AS1364" s="35"/>
      <c r="AT1364" s="35"/>
      <c r="AU1364" s="35"/>
      <c r="AV1364" s="35"/>
      <c r="AW1364" s="35"/>
      <c r="AX1364" s="35"/>
      <c r="AY1364" s="35"/>
      <c r="AZ1364" s="35"/>
      <c r="BA1364" s="35"/>
      <c r="BB1364" s="35"/>
      <c r="BC1364" s="35"/>
    </row>
    <row r="1365" ht="15.75" customHeight="1">
      <c r="B1365" s="32">
        <v>135.0</v>
      </c>
      <c r="C1365" s="32"/>
      <c r="D1365" s="41"/>
      <c r="E1365" s="41"/>
      <c r="G1365" s="41"/>
      <c r="H1365" s="32"/>
      <c r="I1365" s="41"/>
      <c r="J1365" s="41"/>
      <c r="L1365" s="41"/>
      <c r="M1365" s="32"/>
      <c r="N1365" s="32">
        <v>760.0</v>
      </c>
      <c r="O1365" s="41"/>
      <c r="Q1365" s="32">
        <v>65.0</v>
      </c>
      <c r="R1365" s="32"/>
      <c r="S1365" s="41"/>
      <c r="T1365" s="32"/>
      <c r="V1365" s="41"/>
      <c r="W1365" s="32"/>
      <c r="X1365" s="41"/>
      <c r="Y1365" s="41"/>
    </row>
    <row r="1366" ht="15.75" customHeight="1">
      <c r="B1366" s="32">
        <v>101.0</v>
      </c>
      <c r="C1366" s="32"/>
      <c r="D1366" s="41"/>
      <c r="E1366" s="41"/>
      <c r="G1366" s="41"/>
      <c r="H1366" s="32"/>
      <c r="I1366" s="41"/>
      <c r="J1366" s="41"/>
      <c r="L1366" s="41"/>
      <c r="M1366" s="32"/>
      <c r="N1366" s="32">
        <v>384.0</v>
      </c>
      <c r="O1366" s="41"/>
      <c r="Q1366" s="32">
        <v>144.0</v>
      </c>
      <c r="R1366" s="32"/>
      <c r="S1366" s="41"/>
      <c r="T1366" s="32"/>
      <c r="V1366" s="41"/>
      <c r="W1366" s="32"/>
      <c r="X1366" s="41"/>
      <c r="Y1366" s="41"/>
    </row>
    <row r="1367" ht="15.75" customHeight="1">
      <c r="B1367" s="32">
        <v>42.0</v>
      </c>
      <c r="C1367" s="32"/>
      <c r="D1367" s="41"/>
      <c r="E1367" s="41"/>
      <c r="G1367" s="41"/>
      <c r="H1367" s="32"/>
      <c r="I1367" s="41"/>
      <c r="J1367" s="41"/>
      <c r="L1367" s="41"/>
      <c r="M1367" s="32"/>
      <c r="N1367" s="32">
        <v>974.0</v>
      </c>
      <c r="O1367" s="41"/>
      <c r="Q1367" s="32">
        <v>33.0</v>
      </c>
      <c r="R1367" s="32"/>
      <c r="S1367" s="41"/>
      <c r="T1367" s="32"/>
      <c r="V1367" s="41"/>
      <c r="W1367" s="32"/>
      <c r="X1367" s="41"/>
      <c r="Y1367" s="41"/>
    </row>
    <row r="1368" ht="15.75" customHeight="1">
      <c r="B1368" s="32">
        <v>70.0</v>
      </c>
      <c r="C1368" s="32"/>
      <c r="D1368" s="41"/>
      <c r="E1368" s="41"/>
      <c r="G1368" s="41"/>
      <c r="H1368" s="32"/>
      <c r="I1368" s="41"/>
      <c r="J1368" s="41"/>
      <c r="L1368" s="41"/>
      <c r="M1368" s="32"/>
      <c r="N1368" s="32">
        <v>360.0</v>
      </c>
      <c r="O1368" s="41"/>
      <c r="Q1368" s="32">
        <v>71.0</v>
      </c>
      <c r="R1368" s="32"/>
      <c r="S1368" s="41"/>
      <c r="T1368" s="32"/>
      <c r="V1368" s="41"/>
      <c r="W1368" s="32"/>
      <c r="X1368" s="41"/>
      <c r="Y1368" s="41"/>
    </row>
    <row r="1369" ht="15.75" customHeight="1">
      <c r="A1369" s="33"/>
      <c r="B1369" s="34">
        <v>132.0</v>
      </c>
      <c r="C1369" s="34"/>
      <c r="D1369" s="42"/>
      <c r="E1369" s="42"/>
      <c r="F1369" s="35"/>
      <c r="G1369" s="42"/>
      <c r="H1369" s="34"/>
      <c r="I1369" s="42"/>
      <c r="J1369" s="42"/>
      <c r="K1369" s="35"/>
      <c r="L1369" s="42"/>
      <c r="M1369" s="34"/>
      <c r="N1369" s="34">
        <v>675.0</v>
      </c>
      <c r="O1369" s="42"/>
      <c r="P1369" s="35"/>
      <c r="Q1369" s="34">
        <v>79.0</v>
      </c>
      <c r="R1369" s="34"/>
      <c r="S1369" s="42"/>
      <c r="T1369" s="34"/>
      <c r="U1369" s="35"/>
      <c r="V1369" s="42"/>
      <c r="W1369" s="34"/>
      <c r="X1369" s="42"/>
      <c r="Y1369" s="42"/>
      <c r="Z1369" s="35"/>
      <c r="AA1369" s="35"/>
      <c r="AB1369" s="35"/>
      <c r="AC1369" s="35"/>
      <c r="AD1369" s="35"/>
      <c r="AE1369" s="35"/>
      <c r="AF1369" s="35"/>
      <c r="AG1369" s="35"/>
      <c r="AH1369" s="35"/>
      <c r="AI1369" s="35"/>
      <c r="AJ1369" s="35"/>
      <c r="AK1369" s="35"/>
      <c r="AL1369" s="35"/>
      <c r="AM1369" s="35"/>
      <c r="AN1369" s="35"/>
      <c r="AO1369" s="35"/>
      <c r="AP1369" s="35"/>
      <c r="AQ1369" s="35"/>
      <c r="AR1369" s="35"/>
      <c r="AS1369" s="35"/>
      <c r="AT1369" s="35"/>
      <c r="AU1369" s="35"/>
      <c r="AV1369" s="35"/>
      <c r="AW1369" s="35"/>
      <c r="AX1369" s="35"/>
      <c r="AY1369" s="35"/>
      <c r="AZ1369" s="35"/>
      <c r="BA1369" s="35"/>
      <c r="BB1369" s="35"/>
      <c r="BC1369" s="35"/>
    </row>
    <row r="1370" ht="15.75" customHeight="1">
      <c r="B1370" s="32">
        <v>125.0</v>
      </c>
      <c r="C1370" s="32"/>
      <c r="D1370" s="41"/>
      <c r="E1370" s="41"/>
      <c r="G1370" s="41"/>
      <c r="H1370" s="32"/>
      <c r="I1370" s="41"/>
      <c r="J1370" s="41"/>
      <c r="L1370" s="41"/>
      <c r="M1370" s="32"/>
      <c r="N1370" s="32">
        <v>278.0</v>
      </c>
      <c r="O1370" s="41"/>
      <c r="Q1370" s="32">
        <v>50.0</v>
      </c>
      <c r="R1370" s="32"/>
      <c r="S1370" s="41"/>
      <c r="T1370" s="32"/>
      <c r="V1370" s="41"/>
      <c r="W1370" s="32"/>
      <c r="X1370" s="41"/>
      <c r="Y1370" s="41"/>
    </row>
    <row r="1371" ht="15.75" customHeight="1">
      <c r="B1371" s="32">
        <v>47.0</v>
      </c>
      <c r="C1371" s="32"/>
      <c r="D1371" s="41"/>
      <c r="E1371" s="41"/>
      <c r="G1371" s="41"/>
      <c r="H1371" s="32"/>
      <c r="I1371" s="41"/>
      <c r="J1371" s="41"/>
      <c r="L1371" s="41"/>
      <c r="M1371" s="32"/>
      <c r="N1371" s="32">
        <v>639.0</v>
      </c>
      <c r="O1371" s="41"/>
      <c r="Q1371" s="32">
        <v>39.0</v>
      </c>
      <c r="R1371" s="32"/>
      <c r="S1371" s="41"/>
      <c r="T1371" s="32"/>
      <c r="V1371" s="41"/>
      <c r="W1371" s="32"/>
      <c r="X1371" s="41"/>
      <c r="Y1371" s="41"/>
    </row>
    <row r="1372" ht="15.75" customHeight="1">
      <c r="B1372" s="32">
        <v>88.0</v>
      </c>
      <c r="C1372" s="32"/>
      <c r="D1372" s="41"/>
      <c r="E1372" s="41"/>
      <c r="G1372" s="41"/>
      <c r="H1372" s="32"/>
      <c r="I1372" s="41"/>
      <c r="J1372" s="41"/>
      <c r="L1372" s="41"/>
      <c r="M1372" s="32"/>
      <c r="N1372" s="32">
        <v>340.0</v>
      </c>
      <c r="O1372" s="41"/>
      <c r="Q1372" s="32">
        <v>36.0</v>
      </c>
      <c r="R1372" s="32"/>
      <c r="S1372" s="41"/>
      <c r="T1372" s="32"/>
      <c r="V1372" s="41"/>
      <c r="W1372" s="32"/>
      <c r="X1372" s="41"/>
      <c r="Y1372" s="41"/>
    </row>
    <row r="1373" ht="15.75" customHeight="1">
      <c r="B1373" s="32">
        <v>88.0</v>
      </c>
      <c r="C1373" s="32"/>
      <c r="D1373" s="41"/>
      <c r="E1373" s="41"/>
      <c r="G1373" s="41"/>
      <c r="H1373" s="32"/>
      <c r="I1373" s="41"/>
      <c r="J1373" s="41"/>
      <c r="L1373" s="41"/>
      <c r="M1373" s="32"/>
      <c r="N1373" s="32">
        <v>690.0</v>
      </c>
      <c r="O1373" s="41"/>
      <c r="Q1373" s="32">
        <v>93.0</v>
      </c>
      <c r="R1373" s="32"/>
      <c r="S1373" s="41"/>
      <c r="T1373" s="32"/>
      <c r="V1373" s="41"/>
      <c r="W1373" s="32"/>
      <c r="X1373" s="41"/>
      <c r="Y1373" s="41"/>
    </row>
    <row r="1374" ht="15.75" customHeight="1">
      <c r="A1374" s="33"/>
      <c r="B1374" s="34">
        <v>136.0</v>
      </c>
      <c r="C1374" s="34"/>
      <c r="D1374" s="42"/>
      <c r="E1374" s="42"/>
      <c r="F1374" s="35"/>
      <c r="G1374" s="42"/>
      <c r="H1374" s="34"/>
      <c r="I1374" s="42"/>
      <c r="J1374" s="42"/>
      <c r="K1374" s="35"/>
      <c r="L1374" s="42"/>
      <c r="M1374" s="34"/>
      <c r="N1374" s="34">
        <v>317.0</v>
      </c>
      <c r="O1374" s="42"/>
      <c r="P1374" s="35"/>
      <c r="Q1374" s="34">
        <v>97.0</v>
      </c>
      <c r="R1374" s="34"/>
      <c r="S1374" s="42"/>
      <c r="T1374" s="34"/>
      <c r="U1374" s="35"/>
      <c r="V1374" s="42"/>
      <c r="W1374" s="34"/>
      <c r="X1374" s="42"/>
      <c r="Y1374" s="42"/>
      <c r="Z1374" s="35"/>
      <c r="AA1374" s="35"/>
      <c r="AB1374" s="35"/>
      <c r="AC1374" s="35"/>
      <c r="AD1374" s="35"/>
      <c r="AE1374" s="35"/>
      <c r="AF1374" s="35"/>
      <c r="AG1374" s="35"/>
      <c r="AH1374" s="35"/>
      <c r="AI1374" s="35"/>
      <c r="AJ1374" s="35"/>
      <c r="AK1374" s="35"/>
      <c r="AL1374" s="35"/>
      <c r="AM1374" s="35"/>
      <c r="AN1374" s="35"/>
      <c r="AO1374" s="35"/>
      <c r="AP1374" s="35"/>
      <c r="AQ1374" s="35"/>
      <c r="AR1374" s="35"/>
      <c r="AS1374" s="35"/>
      <c r="AT1374" s="35"/>
      <c r="AU1374" s="35"/>
      <c r="AV1374" s="35"/>
      <c r="AW1374" s="35"/>
      <c r="AX1374" s="35"/>
      <c r="AY1374" s="35"/>
      <c r="AZ1374" s="35"/>
      <c r="BA1374" s="35"/>
      <c r="BB1374" s="35"/>
      <c r="BC1374" s="35"/>
    </row>
    <row r="1375" ht="15.75" customHeight="1">
      <c r="B1375" s="32">
        <v>47.0</v>
      </c>
      <c r="C1375" s="32"/>
      <c r="D1375" s="41"/>
      <c r="E1375" s="41"/>
      <c r="G1375" s="41"/>
      <c r="H1375" s="32"/>
      <c r="I1375" s="41"/>
      <c r="J1375" s="41"/>
      <c r="L1375" s="41"/>
      <c r="M1375" s="32"/>
      <c r="N1375" s="32">
        <v>342.0</v>
      </c>
      <c r="O1375" s="41"/>
      <c r="Q1375" s="32">
        <v>32.0</v>
      </c>
      <c r="R1375" s="32"/>
      <c r="S1375" s="41"/>
      <c r="T1375" s="32"/>
      <c r="V1375" s="41"/>
      <c r="W1375" s="32"/>
      <c r="X1375" s="41"/>
      <c r="Y1375" s="41"/>
    </row>
    <row r="1376" ht="15.75" customHeight="1">
      <c r="B1376" s="32">
        <v>80.0</v>
      </c>
      <c r="C1376" s="32"/>
      <c r="D1376" s="41"/>
      <c r="E1376" s="41"/>
      <c r="G1376" s="41"/>
      <c r="H1376" s="32"/>
      <c r="I1376" s="41"/>
      <c r="J1376" s="41"/>
      <c r="L1376" s="41"/>
      <c r="M1376" s="32"/>
      <c r="N1376" s="32">
        <v>441.0</v>
      </c>
      <c r="O1376" s="41"/>
      <c r="Q1376" s="32">
        <v>95.0</v>
      </c>
      <c r="R1376" s="32"/>
      <c r="S1376" s="41"/>
      <c r="T1376" s="32"/>
      <c r="V1376" s="41"/>
      <c r="W1376" s="32"/>
      <c r="X1376" s="41"/>
      <c r="Y1376" s="41"/>
    </row>
    <row r="1377" ht="15.75" customHeight="1">
      <c r="B1377" s="32">
        <v>114.0</v>
      </c>
      <c r="C1377" s="32"/>
      <c r="D1377" s="41"/>
      <c r="E1377" s="41"/>
      <c r="G1377" s="41"/>
      <c r="H1377" s="32"/>
      <c r="I1377" s="41"/>
      <c r="J1377" s="41"/>
      <c r="L1377" s="41"/>
      <c r="M1377" s="32"/>
      <c r="N1377" s="32">
        <v>375.0</v>
      </c>
      <c r="O1377" s="41"/>
      <c r="Q1377" s="32">
        <v>90.0</v>
      </c>
      <c r="R1377" s="32"/>
      <c r="S1377" s="41"/>
      <c r="T1377" s="41"/>
      <c r="V1377" s="41"/>
      <c r="W1377" s="32"/>
      <c r="X1377" s="41"/>
      <c r="Y1377" s="41"/>
    </row>
    <row r="1378" ht="15.75" customHeight="1">
      <c r="B1378" s="32">
        <v>145.0</v>
      </c>
      <c r="C1378" s="32"/>
      <c r="D1378" s="41"/>
      <c r="E1378" s="41"/>
      <c r="G1378" s="41"/>
      <c r="H1378" s="32"/>
      <c r="I1378" s="41"/>
      <c r="J1378" s="41"/>
      <c r="L1378" s="41"/>
      <c r="M1378" s="32"/>
      <c r="N1378" s="32">
        <v>307.0</v>
      </c>
      <c r="O1378" s="41"/>
      <c r="Q1378" s="32">
        <v>77.0</v>
      </c>
      <c r="R1378" s="32"/>
      <c r="S1378" s="41"/>
      <c r="T1378" s="41"/>
      <c r="V1378" s="41"/>
      <c r="W1378" s="32"/>
      <c r="X1378" s="41"/>
      <c r="Y1378" s="41"/>
    </row>
    <row r="1379" ht="15.75" customHeight="1">
      <c r="A1379" s="33"/>
      <c r="B1379" s="34">
        <v>31.0</v>
      </c>
      <c r="C1379" s="42"/>
      <c r="D1379" s="42"/>
      <c r="E1379" s="42"/>
      <c r="F1379" s="35"/>
      <c r="G1379" s="42"/>
      <c r="H1379" s="34"/>
      <c r="I1379" s="42"/>
      <c r="J1379" s="42"/>
      <c r="K1379" s="35"/>
      <c r="L1379" s="42"/>
      <c r="M1379" s="34"/>
      <c r="N1379" s="34">
        <v>662.0</v>
      </c>
      <c r="O1379" s="42"/>
      <c r="P1379" s="35"/>
      <c r="Q1379" s="34">
        <v>30.0</v>
      </c>
      <c r="R1379" s="34"/>
      <c r="S1379" s="42"/>
      <c r="T1379" s="42"/>
      <c r="U1379" s="35"/>
      <c r="V1379" s="42"/>
      <c r="W1379" s="34"/>
      <c r="X1379" s="42"/>
      <c r="Y1379" s="42"/>
      <c r="Z1379" s="35"/>
      <c r="AA1379" s="35"/>
      <c r="AB1379" s="35"/>
      <c r="AC1379" s="35"/>
      <c r="AD1379" s="35"/>
      <c r="AE1379" s="35"/>
      <c r="AF1379" s="35"/>
      <c r="AG1379" s="35"/>
      <c r="AH1379" s="35"/>
      <c r="AI1379" s="35"/>
      <c r="AJ1379" s="35"/>
      <c r="AK1379" s="35"/>
      <c r="AL1379" s="35"/>
      <c r="AM1379" s="35"/>
      <c r="AN1379" s="35"/>
      <c r="AO1379" s="35"/>
      <c r="AP1379" s="35"/>
      <c r="AQ1379" s="35"/>
      <c r="AR1379" s="35"/>
      <c r="AS1379" s="35"/>
      <c r="AT1379" s="35"/>
      <c r="AU1379" s="35"/>
      <c r="AV1379" s="35"/>
      <c r="AW1379" s="35"/>
      <c r="AX1379" s="35"/>
      <c r="AY1379" s="35"/>
      <c r="AZ1379" s="35"/>
      <c r="BA1379" s="35"/>
      <c r="BB1379" s="35"/>
      <c r="BC1379" s="35"/>
    </row>
    <row r="1380" ht="15.75" customHeight="1">
      <c r="B1380" s="32">
        <v>66.0</v>
      </c>
      <c r="C1380" s="32"/>
      <c r="D1380" s="41"/>
      <c r="E1380" s="41"/>
      <c r="G1380" s="41"/>
      <c r="H1380" s="32"/>
      <c r="I1380" s="41"/>
      <c r="J1380" s="41"/>
      <c r="L1380" s="41"/>
      <c r="M1380" s="32"/>
      <c r="N1380" s="32">
        <v>221.0</v>
      </c>
      <c r="O1380" s="41"/>
      <c r="Q1380" s="32">
        <v>40.0</v>
      </c>
      <c r="R1380" s="32"/>
      <c r="S1380" s="41"/>
      <c r="T1380" s="41"/>
      <c r="V1380" s="41"/>
      <c r="W1380" s="32"/>
      <c r="X1380" s="41"/>
      <c r="Y1380" s="41"/>
    </row>
    <row r="1381" ht="15.75" customHeight="1">
      <c r="B1381" s="32">
        <v>98.0</v>
      </c>
      <c r="C1381" s="32"/>
      <c r="D1381" s="41"/>
      <c r="E1381" s="41"/>
      <c r="G1381" s="41"/>
      <c r="H1381" s="32"/>
      <c r="I1381" s="41"/>
      <c r="J1381" s="41"/>
      <c r="L1381" s="41"/>
      <c r="M1381" s="32"/>
      <c r="N1381" s="32">
        <v>499.0</v>
      </c>
      <c r="O1381" s="41"/>
      <c r="Q1381" s="32">
        <v>174.0</v>
      </c>
      <c r="R1381" s="32"/>
      <c r="S1381" s="41"/>
      <c r="T1381" s="41"/>
      <c r="V1381" s="41"/>
      <c r="W1381" s="32"/>
      <c r="X1381" s="41"/>
      <c r="Y1381" s="41"/>
    </row>
    <row r="1382" ht="15.75" customHeight="1">
      <c r="B1382" s="32">
        <v>104.0</v>
      </c>
      <c r="C1382" s="32"/>
      <c r="D1382" s="41"/>
      <c r="E1382" s="41"/>
      <c r="G1382" s="41"/>
      <c r="H1382" s="32"/>
      <c r="I1382" s="41"/>
      <c r="J1382" s="41"/>
      <c r="L1382" s="41"/>
      <c r="M1382" s="32"/>
      <c r="N1382" s="32">
        <v>287.0</v>
      </c>
      <c r="O1382" s="41"/>
      <c r="Q1382" s="32">
        <v>77.0</v>
      </c>
      <c r="R1382" s="32"/>
      <c r="S1382" s="41"/>
      <c r="T1382" s="41"/>
      <c r="V1382" s="41"/>
      <c r="W1382" s="32"/>
      <c r="X1382" s="41"/>
      <c r="Y1382" s="41"/>
    </row>
    <row r="1383" ht="15.75" customHeight="1">
      <c r="B1383" s="32">
        <v>53.0</v>
      </c>
      <c r="C1383" s="32"/>
      <c r="D1383" s="41"/>
      <c r="E1383" s="41"/>
      <c r="G1383" s="41"/>
      <c r="H1383" s="32"/>
      <c r="I1383" s="41"/>
      <c r="J1383" s="41"/>
      <c r="L1383" s="41"/>
      <c r="M1383" s="32"/>
      <c r="N1383" s="32">
        <v>595.0</v>
      </c>
      <c r="O1383" s="41"/>
      <c r="Q1383" s="32">
        <v>35.0</v>
      </c>
      <c r="R1383" s="32"/>
      <c r="S1383" s="41"/>
      <c r="T1383" s="41"/>
      <c r="V1383" s="41"/>
      <c r="W1383" s="32"/>
      <c r="X1383" s="41"/>
      <c r="Y1383" s="41"/>
    </row>
    <row r="1384" ht="15.75" customHeight="1">
      <c r="A1384" s="33"/>
      <c r="B1384" s="34">
        <v>50.0</v>
      </c>
      <c r="C1384" s="34"/>
      <c r="D1384" s="42"/>
      <c r="E1384" s="42"/>
      <c r="F1384" s="35"/>
      <c r="G1384" s="42"/>
      <c r="H1384" s="34"/>
      <c r="I1384" s="42"/>
      <c r="J1384" s="42"/>
      <c r="K1384" s="35"/>
      <c r="L1384" s="42"/>
      <c r="M1384" s="34"/>
      <c r="N1384" s="34">
        <v>326.0</v>
      </c>
      <c r="O1384" s="42"/>
      <c r="P1384" s="35"/>
      <c r="Q1384" s="34">
        <v>74.0</v>
      </c>
      <c r="R1384" s="34"/>
      <c r="S1384" s="42"/>
      <c r="T1384" s="42"/>
      <c r="U1384" s="35"/>
      <c r="V1384" s="42"/>
      <c r="W1384" s="34"/>
      <c r="X1384" s="42"/>
      <c r="Y1384" s="42"/>
      <c r="Z1384" s="35"/>
      <c r="AA1384" s="35"/>
      <c r="AB1384" s="35"/>
      <c r="AC1384" s="35"/>
      <c r="AD1384" s="35"/>
      <c r="AE1384" s="35"/>
      <c r="AF1384" s="35"/>
      <c r="AG1384" s="35"/>
      <c r="AH1384" s="35"/>
      <c r="AI1384" s="35"/>
      <c r="AJ1384" s="35"/>
      <c r="AK1384" s="35"/>
      <c r="AL1384" s="35"/>
      <c r="AM1384" s="35"/>
      <c r="AN1384" s="35"/>
      <c r="AO1384" s="35"/>
      <c r="AP1384" s="35"/>
      <c r="AQ1384" s="35"/>
      <c r="AR1384" s="35"/>
      <c r="AS1384" s="35"/>
      <c r="AT1384" s="35"/>
      <c r="AU1384" s="35"/>
      <c r="AV1384" s="35"/>
      <c r="AW1384" s="35"/>
      <c r="AX1384" s="35"/>
      <c r="AY1384" s="35"/>
      <c r="AZ1384" s="35"/>
      <c r="BA1384" s="35"/>
      <c r="BB1384" s="35"/>
      <c r="BC1384" s="35"/>
    </row>
    <row r="1385" ht="15.75" customHeight="1">
      <c r="B1385" s="32">
        <v>139.0</v>
      </c>
      <c r="C1385" s="32"/>
      <c r="D1385" s="41"/>
      <c r="E1385" s="41"/>
      <c r="G1385" s="41"/>
      <c r="H1385" s="32"/>
      <c r="I1385" s="41"/>
      <c r="J1385" s="41"/>
      <c r="L1385" s="41"/>
      <c r="M1385" s="32"/>
      <c r="N1385" s="32">
        <v>1001.0</v>
      </c>
      <c r="O1385" s="41"/>
      <c r="Q1385" s="32">
        <v>84.0</v>
      </c>
      <c r="R1385" s="32"/>
      <c r="S1385" s="41"/>
      <c r="T1385" s="41"/>
      <c r="V1385" s="41"/>
      <c r="W1385" s="32"/>
      <c r="X1385" s="41"/>
      <c r="Y1385" s="41"/>
    </row>
    <row r="1386" ht="15.75" customHeight="1">
      <c r="B1386" s="32">
        <v>73.0</v>
      </c>
      <c r="C1386" s="32"/>
      <c r="D1386" s="41"/>
      <c r="E1386" s="41"/>
      <c r="G1386" s="41"/>
      <c r="H1386" s="32"/>
      <c r="I1386" s="41"/>
      <c r="J1386" s="41"/>
      <c r="L1386" s="41"/>
      <c r="M1386" s="32"/>
      <c r="N1386" s="32">
        <v>362.0</v>
      </c>
      <c r="O1386" s="41"/>
      <c r="Q1386" s="32">
        <v>69.0</v>
      </c>
      <c r="R1386" s="32"/>
      <c r="S1386" s="41"/>
      <c r="T1386" s="41"/>
      <c r="V1386" s="41"/>
      <c r="W1386" s="32"/>
      <c r="X1386" s="41"/>
      <c r="Y1386" s="41"/>
    </row>
    <row r="1387" ht="15.75" customHeight="1">
      <c r="B1387" s="32">
        <v>38.0</v>
      </c>
      <c r="C1387" s="32"/>
      <c r="D1387" s="41"/>
      <c r="E1387" s="41"/>
      <c r="G1387" s="41"/>
      <c r="H1387" s="32"/>
      <c r="I1387" s="41"/>
      <c r="J1387" s="41"/>
      <c r="L1387" s="41"/>
      <c r="M1387" s="32"/>
      <c r="N1387" s="32">
        <v>509.0</v>
      </c>
      <c r="O1387" s="41"/>
      <c r="Q1387" s="32">
        <v>32.0</v>
      </c>
      <c r="R1387" s="32"/>
      <c r="S1387" s="41"/>
      <c r="T1387" s="41"/>
      <c r="V1387" s="41"/>
      <c r="W1387" s="32"/>
      <c r="X1387" s="41"/>
      <c r="Y1387" s="41"/>
    </row>
    <row r="1388" ht="15.75" customHeight="1">
      <c r="B1388" s="32">
        <v>62.0</v>
      </c>
      <c r="C1388" s="32"/>
      <c r="D1388" s="41"/>
      <c r="E1388" s="41"/>
      <c r="G1388" s="41"/>
      <c r="H1388" s="32"/>
      <c r="I1388" s="41"/>
      <c r="J1388" s="41"/>
      <c r="L1388" s="41"/>
      <c r="M1388" s="32"/>
      <c r="N1388" s="32">
        <v>192.0</v>
      </c>
      <c r="O1388" s="41"/>
      <c r="Q1388" s="32">
        <v>134.0</v>
      </c>
      <c r="R1388" s="32"/>
      <c r="S1388" s="41"/>
      <c r="T1388" s="41"/>
      <c r="V1388" s="41"/>
      <c r="W1388" s="32"/>
      <c r="X1388" s="41"/>
      <c r="Y1388" s="41"/>
    </row>
    <row r="1389" ht="15.75" customHeight="1">
      <c r="A1389" s="33"/>
      <c r="B1389" s="34">
        <v>74.0</v>
      </c>
      <c r="C1389" s="34"/>
      <c r="D1389" s="34"/>
      <c r="E1389" s="34"/>
      <c r="F1389" s="35"/>
      <c r="G1389" s="34"/>
      <c r="H1389" s="34"/>
      <c r="I1389" s="34"/>
      <c r="J1389" s="34"/>
      <c r="K1389" s="35"/>
      <c r="L1389" s="34"/>
      <c r="M1389" s="34"/>
      <c r="N1389" s="34">
        <v>670.0</v>
      </c>
      <c r="O1389" s="34"/>
      <c r="P1389" s="35"/>
      <c r="Q1389" s="34">
        <v>102.0</v>
      </c>
      <c r="R1389" s="34"/>
      <c r="S1389" s="42"/>
      <c r="T1389" s="34"/>
      <c r="U1389" s="35"/>
      <c r="V1389" s="34"/>
      <c r="W1389" s="34"/>
      <c r="X1389" s="34"/>
      <c r="Y1389" s="34"/>
      <c r="Z1389" s="35"/>
      <c r="AA1389" s="35"/>
      <c r="AB1389" s="35"/>
      <c r="AC1389" s="35"/>
      <c r="AD1389" s="35"/>
      <c r="AE1389" s="35"/>
      <c r="AF1389" s="35"/>
      <c r="AG1389" s="35"/>
      <c r="AH1389" s="35"/>
      <c r="AI1389" s="35"/>
      <c r="AJ1389" s="35"/>
      <c r="AK1389" s="35"/>
      <c r="AL1389" s="35"/>
      <c r="AM1389" s="35"/>
      <c r="AN1389" s="35"/>
      <c r="AO1389" s="35"/>
      <c r="AP1389" s="35"/>
      <c r="AQ1389" s="35"/>
      <c r="AR1389" s="35"/>
      <c r="AS1389" s="35"/>
      <c r="AT1389" s="35"/>
      <c r="AU1389" s="35"/>
      <c r="AV1389" s="35"/>
      <c r="AW1389" s="35"/>
      <c r="AX1389" s="35"/>
      <c r="AY1389" s="35"/>
      <c r="AZ1389" s="35"/>
      <c r="BA1389" s="35"/>
      <c r="BB1389" s="35"/>
      <c r="BC1389" s="35"/>
    </row>
    <row r="1390" ht="15.75" customHeight="1">
      <c r="B1390" s="32">
        <v>121.0</v>
      </c>
      <c r="C1390" s="32"/>
      <c r="D1390" s="32"/>
      <c r="E1390" s="32"/>
      <c r="G1390" s="32"/>
      <c r="H1390" s="32"/>
      <c r="I1390" s="32"/>
      <c r="J1390" s="32"/>
      <c r="L1390" s="32"/>
      <c r="M1390" s="32"/>
      <c r="N1390" s="32">
        <v>343.0</v>
      </c>
      <c r="O1390" s="32"/>
      <c r="Q1390" s="32">
        <v>77.0</v>
      </c>
      <c r="R1390" s="32"/>
      <c r="S1390" s="41"/>
      <c r="T1390" s="32"/>
      <c r="V1390" s="32"/>
      <c r="W1390" s="32"/>
      <c r="X1390" s="32"/>
      <c r="Y1390" s="32"/>
    </row>
    <row r="1391" ht="15.75" customHeight="1">
      <c r="B1391" s="32">
        <v>29.0</v>
      </c>
      <c r="C1391" s="32"/>
      <c r="D1391" s="32"/>
      <c r="E1391" s="32"/>
      <c r="G1391" s="32"/>
      <c r="H1391" s="32"/>
      <c r="I1391" s="32"/>
      <c r="J1391" s="32"/>
      <c r="L1391" s="32"/>
      <c r="M1391" s="32"/>
      <c r="N1391" s="32">
        <v>778.0</v>
      </c>
      <c r="O1391" s="32"/>
      <c r="Q1391" s="32">
        <v>57.0</v>
      </c>
      <c r="R1391" s="32"/>
      <c r="S1391" s="41"/>
      <c r="T1391" s="32"/>
      <c r="V1391" s="32"/>
      <c r="W1391" s="32"/>
      <c r="X1391" s="32"/>
      <c r="Y1391" s="32"/>
    </row>
    <row r="1392" ht="15.75" customHeight="1">
      <c r="B1392" s="32">
        <v>46.0</v>
      </c>
      <c r="C1392" s="32"/>
      <c r="D1392" s="32"/>
      <c r="E1392" s="32"/>
      <c r="G1392" s="32"/>
      <c r="H1392" s="32"/>
      <c r="I1392" s="32"/>
      <c r="J1392" s="32"/>
      <c r="L1392" s="32"/>
      <c r="M1392" s="32"/>
      <c r="N1392" s="32">
        <v>188.0</v>
      </c>
      <c r="O1392" s="32"/>
      <c r="Q1392" s="32">
        <v>71.0</v>
      </c>
      <c r="R1392" s="32"/>
      <c r="S1392" s="41"/>
      <c r="T1392" s="32"/>
      <c r="V1392" s="32"/>
      <c r="W1392" s="32"/>
      <c r="X1392" s="32"/>
      <c r="Y1392" s="32"/>
    </row>
    <row r="1393" ht="15.75" customHeight="1">
      <c r="B1393" s="32">
        <v>80.0</v>
      </c>
      <c r="C1393" s="32"/>
      <c r="D1393" s="32"/>
      <c r="E1393" s="32"/>
      <c r="G1393" s="32"/>
      <c r="H1393" s="32"/>
      <c r="I1393" s="32"/>
      <c r="J1393" s="32"/>
      <c r="L1393" s="32"/>
      <c r="M1393" s="32"/>
      <c r="N1393" s="32">
        <v>629.0</v>
      </c>
      <c r="O1393" s="32"/>
      <c r="Q1393" s="32">
        <v>100.0</v>
      </c>
      <c r="R1393" s="32"/>
      <c r="S1393" s="41"/>
      <c r="T1393" s="32"/>
      <c r="V1393" s="32"/>
      <c r="W1393" s="32"/>
      <c r="X1393" s="32"/>
      <c r="Y1393" s="32"/>
    </row>
    <row r="1394" ht="15.75" customHeight="1">
      <c r="A1394" s="33"/>
      <c r="B1394" s="34">
        <v>102.0</v>
      </c>
      <c r="C1394" s="34"/>
      <c r="D1394" s="34"/>
      <c r="E1394" s="34"/>
      <c r="F1394" s="35"/>
      <c r="G1394" s="34"/>
      <c r="H1394" s="34"/>
      <c r="I1394" s="34"/>
      <c r="J1394" s="34"/>
      <c r="K1394" s="35"/>
      <c r="L1394" s="34"/>
      <c r="M1394" s="34"/>
      <c r="N1394" s="34">
        <v>465.0</v>
      </c>
      <c r="O1394" s="34"/>
      <c r="P1394" s="35"/>
      <c r="Q1394" s="34">
        <v>130.0</v>
      </c>
      <c r="R1394" s="34"/>
      <c r="S1394" s="42"/>
      <c r="T1394" s="34"/>
      <c r="U1394" s="35"/>
      <c r="V1394" s="34"/>
      <c r="W1394" s="34"/>
      <c r="X1394" s="34"/>
      <c r="Y1394" s="34"/>
      <c r="Z1394" s="35"/>
      <c r="AA1394" s="35"/>
      <c r="AB1394" s="35"/>
      <c r="AC1394" s="35"/>
      <c r="AD1394" s="35"/>
      <c r="AE1394" s="35"/>
      <c r="AF1394" s="35"/>
      <c r="AG1394" s="35"/>
      <c r="AH1394" s="35"/>
      <c r="AI1394" s="35"/>
      <c r="AJ1394" s="35"/>
      <c r="AK1394" s="35"/>
      <c r="AL1394" s="35"/>
      <c r="AM1394" s="35"/>
      <c r="AN1394" s="35"/>
      <c r="AO1394" s="35"/>
      <c r="AP1394" s="35"/>
      <c r="AQ1394" s="35"/>
      <c r="AR1394" s="35"/>
      <c r="AS1394" s="35"/>
      <c r="AT1394" s="35"/>
      <c r="AU1394" s="35"/>
      <c r="AV1394" s="35"/>
      <c r="AW1394" s="35"/>
      <c r="AX1394" s="35"/>
      <c r="AY1394" s="35"/>
      <c r="AZ1394" s="35"/>
      <c r="BA1394" s="35"/>
      <c r="BB1394" s="35"/>
      <c r="BC1394" s="35"/>
    </row>
    <row r="1395" ht="15.75" customHeight="1">
      <c r="B1395" s="32">
        <v>32.0</v>
      </c>
      <c r="C1395" s="32"/>
      <c r="D1395" s="32"/>
      <c r="E1395" s="32"/>
      <c r="G1395" s="32"/>
      <c r="H1395" s="32"/>
      <c r="I1395" s="32"/>
      <c r="J1395" s="32"/>
      <c r="L1395" s="32"/>
      <c r="M1395" s="32"/>
      <c r="N1395" s="32">
        <v>673.0</v>
      </c>
      <c r="O1395" s="32"/>
      <c r="Q1395" s="32">
        <v>53.0</v>
      </c>
      <c r="R1395" s="32"/>
      <c r="S1395" s="41"/>
      <c r="T1395" s="32"/>
      <c r="V1395" s="32"/>
      <c r="W1395" s="32"/>
      <c r="X1395" s="32"/>
      <c r="Y1395" s="32"/>
    </row>
    <row r="1396" ht="15.75" customHeight="1">
      <c r="B1396" s="32">
        <v>56.0</v>
      </c>
      <c r="C1396" s="32"/>
      <c r="D1396" s="32"/>
      <c r="E1396" s="32"/>
      <c r="G1396" s="32"/>
      <c r="H1396" s="32"/>
      <c r="I1396" s="32"/>
      <c r="J1396" s="32"/>
      <c r="L1396" s="32"/>
      <c r="M1396" s="32"/>
      <c r="N1396" s="32">
        <v>737.0</v>
      </c>
      <c r="O1396" s="32"/>
      <c r="Q1396" s="32">
        <v>93.0</v>
      </c>
      <c r="R1396" s="32"/>
      <c r="S1396" s="41"/>
      <c r="T1396" s="32"/>
      <c r="V1396" s="32"/>
      <c r="W1396" s="32"/>
      <c r="X1396" s="32"/>
      <c r="Y1396" s="32"/>
    </row>
    <row r="1397" ht="15.75" customHeight="1">
      <c r="B1397" s="32">
        <v>146.0</v>
      </c>
      <c r="C1397" s="32"/>
      <c r="D1397" s="32"/>
      <c r="E1397" s="32"/>
      <c r="G1397" s="32"/>
      <c r="H1397" s="32"/>
      <c r="I1397" s="32"/>
      <c r="J1397" s="32"/>
      <c r="L1397" s="32"/>
      <c r="M1397" s="32"/>
      <c r="N1397" s="32">
        <v>774.0</v>
      </c>
      <c r="O1397" s="32"/>
      <c r="Q1397" s="32">
        <v>135.0</v>
      </c>
      <c r="R1397" s="32"/>
      <c r="S1397" s="41"/>
      <c r="T1397" s="32"/>
      <c r="V1397" s="32"/>
      <c r="W1397" s="32"/>
      <c r="X1397" s="32"/>
      <c r="Y1397" s="32"/>
    </row>
    <row r="1398" ht="15.75" customHeight="1">
      <c r="B1398" s="32">
        <v>76.0</v>
      </c>
      <c r="C1398" s="32"/>
      <c r="D1398" s="32"/>
      <c r="E1398" s="41"/>
      <c r="G1398" s="32"/>
      <c r="H1398" s="32"/>
      <c r="I1398" s="32"/>
      <c r="J1398" s="32"/>
      <c r="L1398" s="32"/>
      <c r="M1398" s="32"/>
      <c r="N1398" s="32">
        <v>703.0</v>
      </c>
      <c r="O1398" s="32"/>
      <c r="Q1398" s="32">
        <v>139.0</v>
      </c>
      <c r="R1398" s="32"/>
      <c r="S1398" s="41"/>
      <c r="T1398" s="32"/>
      <c r="V1398" s="32"/>
      <c r="W1398" s="32"/>
      <c r="X1398" s="32"/>
      <c r="Y1398" s="32"/>
    </row>
    <row r="1399" ht="15.75" customHeight="1">
      <c r="A1399" s="33"/>
      <c r="B1399" s="34">
        <v>26.0</v>
      </c>
      <c r="C1399" s="34"/>
      <c r="D1399" s="34"/>
      <c r="E1399" s="42"/>
      <c r="F1399" s="35"/>
      <c r="G1399" s="34"/>
      <c r="H1399" s="34"/>
      <c r="I1399" s="34"/>
      <c r="J1399" s="34"/>
      <c r="K1399" s="35"/>
      <c r="L1399" s="34"/>
      <c r="M1399" s="34"/>
      <c r="N1399" s="34">
        <v>315.0</v>
      </c>
      <c r="O1399" s="34"/>
      <c r="P1399" s="35"/>
      <c r="Q1399" s="34">
        <v>28.0</v>
      </c>
      <c r="R1399" s="34"/>
      <c r="S1399" s="42"/>
      <c r="T1399" s="34"/>
      <c r="U1399" s="35"/>
      <c r="V1399" s="34"/>
      <c r="W1399" s="34"/>
      <c r="X1399" s="34"/>
      <c r="Y1399" s="34"/>
      <c r="Z1399" s="35"/>
      <c r="AA1399" s="35"/>
      <c r="AB1399" s="35"/>
      <c r="AC1399" s="35"/>
      <c r="AD1399" s="35"/>
      <c r="AE1399" s="35"/>
      <c r="AF1399" s="35"/>
      <c r="AG1399" s="35"/>
      <c r="AH1399" s="35"/>
      <c r="AI1399" s="35"/>
      <c r="AJ1399" s="35"/>
      <c r="AK1399" s="35"/>
      <c r="AL1399" s="35"/>
      <c r="AM1399" s="35"/>
      <c r="AN1399" s="35"/>
      <c r="AO1399" s="35"/>
      <c r="AP1399" s="35"/>
      <c r="AQ1399" s="35"/>
      <c r="AR1399" s="35"/>
      <c r="AS1399" s="35"/>
      <c r="AT1399" s="35"/>
      <c r="AU1399" s="35"/>
      <c r="AV1399" s="35"/>
      <c r="AW1399" s="35"/>
      <c r="AX1399" s="35"/>
      <c r="AY1399" s="35"/>
      <c r="AZ1399" s="35"/>
      <c r="BA1399" s="35"/>
      <c r="BB1399" s="35"/>
      <c r="BC1399" s="35"/>
    </row>
    <row r="1400" ht="15.75" customHeight="1">
      <c r="B1400" s="32">
        <v>75.0</v>
      </c>
      <c r="C1400" s="32"/>
      <c r="D1400" s="32"/>
      <c r="E1400" s="41"/>
      <c r="G1400" s="32"/>
      <c r="H1400" s="32"/>
      <c r="I1400" s="32"/>
      <c r="J1400" s="32"/>
      <c r="L1400" s="32"/>
      <c r="M1400" s="32"/>
      <c r="N1400" s="32"/>
      <c r="O1400" s="32"/>
      <c r="Q1400" s="32">
        <v>63.0</v>
      </c>
      <c r="R1400" s="32"/>
      <c r="S1400" s="41"/>
      <c r="T1400" s="32"/>
      <c r="V1400" s="32"/>
      <c r="W1400" s="32"/>
      <c r="X1400" s="32"/>
      <c r="Y1400" s="32"/>
    </row>
    <row r="1401" ht="15.75" customHeight="1">
      <c r="B1401" s="32">
        <v>111.0</v>
      </c>
      <c r="C1401" s="32"/>
      <c r="D1401" s="32"/>
      <c r="E1401" s="41"/>
      <c r="G1401" s="32"/>
      <c r="H1401" s="32"/>
      <c r="I1401" s="32"/>
      <c r="J1401" s="32"/>
      <c r="L1401" s="32"/>
      <c r="M1401" s="32"/>
      <c r="N1401" s="32"/>
      <c r="O1401" s="32"/>
      <c r="Q1401" s="32">
        <v>178.0</v>
      </c>
      <c r="R1401" s="32"/>
      <c r="S1401" s="41"/>
      <c r="T1401" s="32"/>
      <c r="V1401" s="32"/>
      <c r="W1401" s="32"/>
      <c r="X1401" s="32"/>
      <c r="Y1401" s="32"/>
    </row>
    <row r="1402" ht="15.75" customHeight="1">
      <c r="B1402" s="32">
        <v>98.0</v>
      </c>
      <c r="C1402" s="32"/>
      <c r="D1402" s="32"/>
      <c r="E1402" s="41"/>
      <c r="G1402" s="32"/>
      <c r="H1402" s="32"/>
      <c r="I1402" s="32"/>
      <c r="J1402" s="32"/>
      <c r="L1402" s="32"/>
      <c r="M1402" s="32"/>
      <c r="N1402" s="32"/>
      <c r="O1402" s="32"/>
      <c r="Q1402" s="32">
        <v>120.0</v>
      </c>
      <c r="R1402" s="32"/>
      <c r="S1402" s="41"/>
      <c r="T1402" s="32"/>
      <c r="V1402" s="32"/>
      <c r="W1402" s="32"/>
      <c r="X1402" s="32"/>
      <c r="Y1402" s="32"/>
    </row>
    <row r="1403" ht="15.75" customHeight="1">
      <c r="B1403" s="32">
        <v>36.0</v>
      </c>
      <c r="C1403" s="32"/>
      <c r="D1403" s="32"/>
      <c r="E1403" s="41"/>
      <c r="G1403" s="32"/>
      <c r="H1403" s="32"/>
      <c r="I1403" s="32"/>
      <c r="J1403" s="32"/>
      <c r="L1403" s="32"/>
      <c r="M1403" s="32"/>
      <c r="N1403" s="32"/>
      <c r="O1403" s="32"/>
      <c r="Q1403" s="32">
        <v>62.0</v>
      </c>
      <c r="R1403" s="32"/>
      <c r="S1403" s="41"/>
      <c r="T1403" s="32"/>
      <c r="V1403" s="32"/>
      <c r="W1403" s="32"/>
      <c r="X1403" s="32"/>
      <c r="Y1403" s="32"/>
    </row>
    <row r="1404" ht="15.75" customHeight="1">
      <c r="A1404" s="33"/>
      <c r="B1404" s="34">
        <v>66.0</v>
      </c>
      <c r="C1404" s="34"/>
      <c r="D1404" s="34"/>
      <c r="E1404" s="42"/>
      <c r="F1404" s="35"/>
      <c r="G1404" s="34"/>
      <c r="H1404" s="34"/>
      <c r="I1404" s="34"/>
      <c r="J1404" s="34"/>
      <c r="K1404" s="35"/>
      <c r="L1404" s="34"/>
      <c r="M1404" s="34"/>
      <c r="N1404" s="34"/>
      <c r="O1404" s="34"/>
      <c r="P1404" s="35"/>
      <c r="Q1404" s="34">
        <v>36.0</v>
      </c>
      <c r="R1404" s="34"/>
      <c r="S1404" s="42"/>
      <c r="T1404" s="34"/>
      <c r="U1404" s="35"/>
      <c r="V1404" s="34"/>
      <c r="W1404" s="34"/>
      <c r="X1404" s="34"/>
      <c r="Y1404" s="34"/>
      <c r="Z1404" s="35"/>
      <c r="AA1404" s="35"/>
      <c r="AB1404" s="35"/>
      <c r="AC1404" s="35"/>
      <c r="AD1404" s="35"/>
      <c r="AE1404" s="35"/>
      <c r="AF1404" s="35"/>
      <c r="AG1404" s="35"/>
      <c r="AH1404" s="35"/>
      <c r="AI1404" s="35"/>
      <c r="AJ1404" s="35"/>
      <c r="AK1404" s="35"/>
      <c r="AL1404" s="35"/>
      <c r="AM1404" s="35"/>
      <c r="AN1404" s="35"/>
      <c r="AO1404" s="35"/>
      <c r="AP1404" s="35"/>
      <c r="AQ1404" s="35"/>
      <c r="AR1404" s="35"/>
      <c r="AS1404" s="35"/>
      <c r="AT1404" s="35"/>
      <c r="AU1404" s="35"/>
      <c r="AV1404" s="35"/>
      <c r="AW1404" s="35"/>
      <c r="AX1404" s="35"/>
      <c r="AY1404" s="35"/>
      <c r="AZ1404" s="35"/>
      <c r="BA1404" s="35"/>
      <c r="BB1404" s="35"/>
      <c r="BC1404" s="35"/>
    </row>
    <row r="1405" ht="15.75" customHeight="1">
      <c r="B1405" s="32">
        <v>53.0</v>
      </c>
      <c r="C1405" s="32"/>
      <c r="D1405" s="32"/>
      <c r="E1405" s="41"/>
      <c r="G1405" s="32"/>
      <c r="H1405" s="32"/>
      <c r="I1405" s="32"/>
      <c r="J1405" s="32"/>
      <c r="L1405" s="32"/>
      <c r="M1405" s="32"/>
      <c r="N1405" s="32"/>
      <c r="O1405" s="32"/>
      <c r="Q1405" s="32">
        <v>157.0</v>
      </c>
      <c r="R1405" s="32"/>
      <c r="S1405" s="41"/>
      <c r="T1405" s="32"/>
      <c r="V1405" s="32"/>
      <c r="W1405" s="32"/>
      <c r="X1405" s="32"/>
      <c r="Y1405" s="32"/>
    </row>
    <row r="1406" ht="15.75" customHeight="1">
      <c r="B1406" s="32">
        <v>53.0</v>
      </c>
      <c r="C1406" s="32"/>
      <c r="D1406" s="32"/>
      <c r="E1406" s="41"/>
      <c r="G1406" s="32"/>
      <c r="H1406" s="32"/>
      <c r="I1406" s="32"/>
      <c r="J1406" s="32"/>
      <c r="L1406" s="32"/>
      <c r="M1406" s="32"/>
      <c r="N1406" s="32"/>
      <c r="O1406" s="32"/>
      <c r="Q1406" s="32"/>
      <c r="R1406" s="32"/>
      <c r="S1406" s="41"/>
      <c r="T1406" s="32"/>
      <c r="V1406" s="32"/>
      <c r="W1406" s="32"/>
      <c r="X1406" s="32"/>
      <c r="Y1406" s="32"/>
    </row>
    <row r="1407" ht="15.75" customHeight="1">
      <c r="B1407" s="32">
        <v>92.0</v>
      </c>
      <c r="C1407" s="32"/>
      <c r="D1407" s="32"/>
      <c r="E1407" s="41"/>
      <c r="G1407" s="32"/>
      <c r="H1407" s="32"/>
      <c r="I1407" s="32"/>
      <c r="J1407" s="32"/>
      <c r="L1407" s="32"/>
      <c r="M1407" s="32"/>
      <c r="N1407" s="32"/>
      <c r="O1407" s="32"/>
      <c r="Q1407" s="32"/>
      <c r="R1407" s="32"/>
      <c r="S1407" s="41"/>
      <c r="T1407" s="32"/>
      <c r="V1407" s="32"/>
      <c r="W1407" s="32"/>
      <c r="X1407" s="32"/>
      <c r="Y1407" s="32"/>
    </row>
    <row r="1408" ht="15.75" customHeight="1">
      <c r="B1408" s="32">
        <v>66.0</v>
      </c>
      <c r="C1408" s="32"/>
      <c r="D1408" s="41"/>
      <c r="E1408" s="41"/>
      <c r="G1408" s="32"/>
      <c r="H1408" s="32"/>
      <c r="I1408" s="32"/>
      <c r="J1408" s="32"/>
      <c r="L1408" s="32"/>
      <c r="M1408" s="32"/>
      <c r="N1408" s="32"/>
      <c r="O1408" s="32"/>
      <c r="Q1408" s="32"/>
      <c r="R1408" s="32"/>
      <c r="S1408" s="41"/>
      <c r="T1408" s="32"/>
      <c r="V1408" s="32"/>
      <c r="W1408" s="32"/>
      <c r="X1408" s="32"/>
      <c r="Y1408" s="32"/>
    </row>
    <row r="1409" ht="15.75" customHeight="1">
      <c r="A1409" s="33"/>
      <c r="B1409" s="34">
        <v>126.0</v>
      </c>
      <c r="C1409" s="34"/>
      <c r="D1409" s="42"/>
      <c r="E1409" s="42"/>
      <c r="F1409" s="35"/>
      <c r="G1409" s="34"/>
      <c r="H1409" s="34"/>
      <c r="I1409" s="34"/>
      <c r="J1409" s="34"/>
      <c r="K1409" s="35"/>
      <c r="L1409" s="34"/>
      <c r="M1409" s="34"/>
      <c r="N1409" s="34"/>
      <c r="O1409" s="34"/>
      <c r="P1409" s="35"/>
      <c r="Q1409" s="34"/>
      <c r="R1409" s="34"/>
      <c r="S1409" s="42"/>
      <c r="T1409" s="34"/>
      <c r="U1409" s="35"/>
      <c r="V1409" s="34"/>
      <c r="W1409" s="34"/>
      <c r="X1409" s="34"/>
      <c r="Y1409" s="34"/>
      <c r="Z1409" s="35"/>
      <c r="AA1409" s="35"/>
      <c r="AB1409" s="35"/>
      <c r="AC1409" s="35"/>
      <c r="AD1409" s="35"/>
      <c r="AE1409" s="35"/>
      <c r="AF1409" s="35"/>
      <c r="AG1409" s="35"/>
      <c r="AH1409" s="35"/>
      <c r="AI1409" s="35"/>
      <c r="AJ1409" s="35"/>
      <c r="AK1409" s="35"/>
      <c r="AL1409" s="35"/>
      <c r="AM1409" s="35"/>
      <c r="AN1409" s="35"/>
      <c r="AO1409" s="35"/>
      <c r="AP1409" s="35"/>
      <c r="AQ1409" s="35"/>
      <c r="AR1409" s="35"/>
      <c r="AS1409" s="35"/>
      <c r="AT1409" s="35"/>
      <c r="AU1409" s="35"/>
      <c r="AV1409" s="35"/>
      <c r="AW1409" s="35"/>
      <c r="AX1409" s="35"/>
      <c r="AY1409" s="35"/>
      <c r="AZ1409" s="35"/>
      <c r="BA1409" s="35"/>
      <c r="BB1409" s="35"/>
      <c r="BC1409" s="35"/>
    </row>
    <row r="1410" ht="15.75" customHeight="1">
      <c r="B1410" s="32"/>
      <c r="C1410" s="32"/>
      <c r="D1410" s="41"/>
      <c r="E1410" s="41"/>
      <c r="G1410" s="32"/>
      <c r="H1410" s="32"/>
      <c r="I1410" s="32"/>
      <c r="J1410" s="32"/>
      <c r="L1410" s="32"/>
      <c r="M1410" s="32"/>
      <c r="N1410" s="32"/>
      <c r="O1410" s="32"/>
      <c r="Q1410" s="32"/>
      <c r="R1410" s="32"/>
      <c r="S1410" s="41"/>
      <c r="T1410" s="32"/>
      <c r="V1410" s="32"/>
      <c r="W1410" s="32"/>
      <c r="X1410" s="32"/>
      <c r="Y1410" s="32"/>
    </row>
    <row r="1411" ht="15.75" customHeight="1">
      <c r="B1411" s="32"/>
      <c r="C1411" s="32"/>
      <c r="D1411" s="41"/>
      <c r="E1411" s="41"/>
      <c r="G1411" s="32"/>
      <c r="H1411" s="32"/>
      <c r="I1411" s="32"/>
      <c r="J1411" s="32"/>
      <c r="L1411" s="32"/>
      <c r="M1411" s="32"/>
      <c r="N1411" s="32"/>
      <c r="O1411" s="32"/>
      <c r="Q1411" s="32"/>
      <c r="R1411" s="32"/>
      <c r="S1411" s="41"/>
      <c r="T1411" s="32"/>
      <c r="V1411" s="32"/>
      <c r="W1411" s="32"/>
      <c r="X1411" s="32"/>
      <c r="Y1411" s="32"/>
    </row>
    <row r="1412" ht="15.75" customHeight="1">
      <c r="B1412" s="32"/>
      <c r="C1412" s="32"/>
      <c r="D1412" s="41"/>
      <c r="E1412" s="41"/>
      <c r="G1412" s="32"/>
      <c r="H1412" s="32"/>
      <c r="I1412" s="32"/>
      <c r="J1412" s="32"/>
      <c r="L1412" s="32"/>
      <c r="M1412" s="32"/>
      <c r="N1412" s="32"/>
      <c r="O1412" s="32"/>
      <c r="Q1412" s="32"/>
      <c r="R1412" s="32"/>
      <c r="S1412" s="41"/>
      <c r="T1412" s="32"/>
      <c r="V1412" s="32"/>
      <c r="W1412" s="32"/>
      <c r="X1412" s="32"/>
      <c r="Y1412" s="32"/>
    </row>
    <row r="1413" ht="15.75" customHeight="1">
      <c r="B1413" s="32"/>
      <c r="C1413" s="32"/>
      <c r="D1413" s="41"/>
      <c r="E1413" s="41"/>
      <c r="G1413" s="32"/>
      <c r="H1413" s="32"/>
      <c r="I1413" s="32"/>
      <c r="J1413" s="32"/>
      <c r="L1413" s="32"/>
      <c r="M1413" s="32"/>
      <c r="N1413" s="41"/>
      <c r="O1413" s="32"/>
      <c r="Q1413" s="32"/>
      <c r="R1413" s="32"/>
      <c r="S1413" s="41"/>
      <c r="T1413" s="32"/>
      <c r="V1413" s="32"/>
      <c r="W1413" s="32"/>
      <c r="X1413" s="32"/>
      <c r="Y1413" s="32"/>
    </row>
    <row r="1414" ht="15.75" customHeight="1">
      <c r="A1414" s="33"/>
      <c r="B1414" s="34"/>
      <c r="C1414" s="34"/>
      <c r="D1414" s="42"/>
      <c r="E1414" s="42"/>
      <c r="F1414" s="35"/>
      <c r="G1414" s="34"/>
      <c r="H1414" s="34"/>
      <c r="I1414" s="34"/>
      <c r="J1414" s="34"/>
      <c r="K1414" s="35"/>
      <c r="L1414" s="34"/>
      <c r="M1414" s="34"/>
      <c r="N1414" s="42"/>
      <c r="O1414" s="34"/>
      <c r="P1414" s="35"/>
      <c r="Q1414" s="34"/>
      <c r="R1414" s="34"/>
      <c r="S1414" s="42"/>
      <c r="T1414" s="34"/>
      <c r="U1414" s="35"/>
      <c r="V1414" s="34"/>
      <c r="W1414" s="34"/>
      <c r="X1414" s="34"/>
      <c r="Y1414" s="34"/>
      <c r="Z1414" s="35"/>
      <c r="AA1414" s="35"/>
      <c r="AB1414" s="35"/>
      <c r="AC1414" s="35"/>
      <c r="AD1414" s="35"/>
      <c r="AE1414" s="35"/>
      <c r="AF1414" s="35"/>
      <c r="AG1414" s="35"/>
      <c r="AH1414" s="35"/>
      <c r="AI1414" s="35"/>
      <c r="AJ1414" s="35"/>
      <c r="AK1414" s="35"/>
      <c r="AL1414" s="35"/>
      <c r="AM1414" s="35"/>
      <c r="AN1414" s="35"/>
      <c r="AO1414" s="35"/>
      <c r="AP1414" s="35"/>
      <c r="AQ1414" s="35"/>
      <c r="AR1414" s="35"/>
      <c r="AS1414" s="35"/>
      <c r="AT1414" s="35"/>
      <c r="AU1414" s="35"/>
      <c r="AV1414" s="35"/>
      <c r="AW1414" s="35"/>
      <c r="AX1414" s="35"/>
      <c r="AY1414" s="35"/>
      <c r="AZ1414" s="35"/>
      <c r="BA1414" s="35"/>
      <c r="BB1414" s="35"/>
      <c r="BC1414" s="35"/>
    </row>
    <row r="1415" ht="15.75" customHeight="1">
      <c r="B1415" s="32"/>
      <c r="C1415" s="32"/>
      <c r="D1415" s="41"/>
      <c r="E1415" s="41"/>
      <c r="G1415" s="32"/>
      <c r="H1415" s="32"/>
      <c r="I1415" s="32"/>
      <c r="J1415" s="32"/>
      <c r="L1415" s="32"/>
      <c r="M1415" s="32"/>
      <c r="N1415" s="41"/>
      <c r="O1415" s="32"/>
      <c r="Q1415" s="32"/>
      <c r="R1415" s="32"/>
      <c r="S1415" s="41"/>
      <c r="T1415" s="32"/>
      <c r="V1415" s="32"/>
      <c r="W1415" s="32"/>
      <c r="X1415" s="32"/>
      <c r="Y1415" s="32"/>
    </row>
    <row r="1416" ht="15.75" customHeight="1">
      <c r="B1416" s="32"/>
      <c r="C1416" s="32"/>
      <c r="D1416" s="41"/>
      <c r="E1416" s="41"/>
      <c r="G1416" s="32"/>
      <c r="H1416" s="32"/>
      <c r="I1416" s="32"/>
      <c r="J1416" s="32"/>
      <c r="L1416" s="32"/>
      <c r="M1416" s="32"/>
      <c r="N1416" s="41"/>
      <c r="O1416" s="32"/>
      <c r="Q1416" s="32"/>
      <c r="R1416" s="32"/>
      <c r="S1416" s="41"/>
      <c r="T1416" s="32"/>
      <c r="V1416" s="32"/>
      <c r="W1416" s="32"/>
      <c r="X1416" s="32"/>
      <c r="Y1416" s="32"/>
    </row>
    <row r="1417" ht="15.75" customHeight="1">
      <c r="B1417" s="32"/>
      <c r="C1417" s="32"/>
      <c r="D1417" s="41"/>
      <c r="E1417" s="41"/>
      <c r="G1417" s="32"/>
      <c r="H1417" s="32"/>
      <c r="I1417" s="32"/>
      <c r="J1417" s="32"/>
      <c r="L1417" s="32"/>
      <c r="M1417" s="32"/>
      <c r="N1417" s="41"/>
      <c r="O1417" s="32"/>
      <c r="Q1417" s="32"/>
      <c r="R1417" s="32"/>
      <c r="S1417" s="41"/>
      <c r="T1417" s="32"/>
      <c r="V1417" s="32"/>
      <c r="W1417" s="32"/>
      <c r="X1417" s="32"/>
      <c r="Y1417" s="32"/>
    </row>
    <row r="1418" ht="15.75" customHeight="1">
      <c r="B1418" s="32"/>
      <c r="C1418" s="32"/>
      <c r="D1418" s="41"/>
      <c r="E1418" s="41"/>
      <c r="G1418" s="32"/>
      <c r="H1418" s="32"/>
      <c r="I1418" s="32"/>
      <c r="J1418" s="32"/>
      <c r="L1418" s="32"/>
      <c r="M1418" s="32"/>
      <c r="N1418" s="41"/>
      <c r="O1418" s="32"/>
      <c r="Q1418" s="32"/>
      <c r="R1418" s="32"/>
      <c r="S1418" s="41"/>
      <c r="T1418" s="32"/>
      <c r="V1418" s="32"/>
      <c r="W1418" s="32"/>
      <c r="X1418" s="32"/>
      <c r="Y1418" s="32"/>
    </row>
    <row r="1419" ht="15.75" customHeight="1">
      <c r="A1419" s="33"/>
      <c r="B1419" s="34"/>
      <c r="C1419" s="34"/>
      <c r="D1419" s="42"/>
      <c r="E1419" s="42"/>
      <c r="F1419" s="35"/>
      <c r="G1419" s="34"/>
      <c r="H1419" s="34"/>
      <c r="I1419" s="34"/>
      <c r="J1419" s="34"/>
      <c r="K1419" s="35"/>
      <c r="L1419" s="34"/>
      <c r="M1419" s="34"/>
      <c r="N1419" s="42"/>
      <c r="O1419" s="34"/>
      <c r="P1419" s="35"/>
      <c r="Q1419" s="34"/>
      <c r="R1419" s="34"/>
      <c r="S1419" s="42"/>
      <c r="T1419" s="34"/>
      <c r="U1419" s="35"/>
      <c r="V1419" s="34"/>
      <c r="W1419" s="34"/>
      <c r="X1419" s="34"/>
      <c r="Y1419" s="34"/>
      <c r="Z1419" s="35"/>
      <c r="AA1419" s="35"/>
      <c r="AB1419" s="35"/>
      <c r="AC1419" s="35"/>
      <c r="AD1419" s="35"/>
      <c r="AE1419" s="35"/>
      <c r="AF1419" s="35"/>
      <c r="AG1419" s="35"/>
      <c r="AH1419" s="35"/>
      <c r="AI1419" s="35"/>
      <c r="AJ1419" s="35"/>
      <c r="AK1419" s="35"/>
      <c r="AL1419" s="35"/>
      <c r="AM1419" s="35"/>
      <c r="AN1419" s="35"/>
      <c r="AO1419" s="35"/>
      <c r="AP1419" s="35"/>
      <c r="AQ1419" s="35"/>
      <c r="AR1419" s="35"/>
      <c r="AS1419" s="35"/>
      <c r="AT1419" s="35"/>
      <c r="AU1419" s="35"/>
      <c r="AV1419" s="35"/>
      <c r="AW1419" s="35"/>
      <c r="AX1419" s="35"/>
      <c r="AY1419" s="35"/>
      <c r="AZ1419" s="35"/>
      <c r="BA1419" s="35"/>
      <c r="BB1419" s="35"/>
      <c r="BC1419" s="35"/>
    </row>
    <row r="1420" ht="15.75" customHeight="1">
      <c r="B1420" s="32"/>
      <c r="C1420" s="32"/>
      <c r="D1420" s="41"/>
      <c r="E1420" s="41"/>
      <c r="G1420" s="32"/>
      <c r="H1420" s="32"/>
      <c r="I1420" s="32"/>
      <c r="J1420" s="32"/>
      <c r="L1420" s="32"/>
      <c r="M1420" s="32"/>
      <c r="N1420" s="41"/>
      <c r="O1420" s="32"/>
      <c r="Q1420" s="32"/>
      <c r="R1420" s="32"/>
      <c r="S1420" s="41"/>
      <c r="T1420" s="32"/>
      <c r="V1420" s="32"/>
      <c r="W1420" s="32"/>
      <c r="X1420" s="32"/>
      <c r="Y1420" s="32"/>
    </row>
    <row r="1421" ht="15.75" customHeight="1">
      <c r="B1421" s="32"/>
      <c r="C1421" s="32"/>
      <c r="D1421" s="41"/>
      <c r="E1421" s="41"/>
      <c r="G1421" s="32"/>
      <c r="H1421" s="32"/>
      <c r="I1421" s="32"/>
      <c r="J1421" s="32"/>
      <c r="L1421" s="32"/>
      <c r="M1421" s="32"/>
      <c r="N1421" s="41"/>
      <c r="O1421" s="32"/>
      <c r="Q1421" s="32"/>
      <c r="R1421" s="32"/>
      <c r="S1421" s="41"/>
      <c r="T1421" s="32"/>
      <c r="V1421" s="32"/>
      <c r="W1421" s="32"/>
      <c r="X1421" s="32"/>
      <c r="Y1421" s="32"/>
    </row>
    <row r="1422" ht="15.75" customHeight="1">
      <c r="B1422" s="32"/>
      <c r="C1422" s="32"/>
      <c r="D1422" s="41"/>
      <c r="E1422" s="41"/>
      <c r="G1422" s="32"/>
      <c r="H1422" s="32"/>
      <c r="I1422" s="32"/>
      <c r="J1422" s="32"/>
      <c r="L1422" s="32"/>
      <c r="M1422" s="32"/>
      <c r="N1422" s="41"/>
      <c r="O1422" s="32"/>
      <c r="Q1422" s="32"/>
      <c r="R1422" s="32"/>
      <c r="S1422" s="41"/>
      <c r="T1422" s="32"/>
      <c r="V1422" s="32"/>
      <c r="W1422" s="32"/>
      <c r="X1422" s="32"/>
      <c r="Y1422" s="32"/>
    </row>
    <row r="1423" ht="15.75" customHeight="1">
      <c r="B1423" s="32"/>
      <c r="C1423" s="32"/>
      <c r="D1423" s="41"/>
      <c r="E1423" s="41"/>
      <c r="G1423" s="32"/>
      <c r="H1423" s="32"/>
      <c r="I1423" s="32"/>
      <c r="J1423" s="32"/>
      <c r="L1423" s="32"/>
      <c r="M1423" s="32"/>
      <c r="N1423" s="41"/>
      <c r="O1423" s="32"/>
      <c r="Q1423" s="32"/>
      <c r="R1423" s="32"/>
      <c r="S1423" s="41"/>
      <c r="T1423" s="32"/>
      <c r="V1423" s="32"/>
      <c r="W1423" s="32"/>
      <c r="X1423" s="32"/>
      <c r="Y1423" s="32"/>
    </row>
    <row r="1424" ht="15.75" customHeight="1">
      <c r="A1424" s="33"/>
      <c r="B1424" s="34"/>
      <c r="C1424" s="34"/>
      <c r="D1424" s="42"/>
      <c r="E1424" s="42"/>
      <c r="F1424" s="35"/>
      <c r="G1424" s="34"/>
      <c r="H1424" s="34"/>
      <c r="I1424" s="34"/>
      <c r="J1424" s="34"/>
      <c r="K1424" s="35"/>
      <c r="L1424" s="34"/>
      <c r="M1424" s="34"/>
      <c r="N1424" s="42"/>
      <c r="O1424" s="34"/>
      <c r="P1424" s="35"/>
      <c r="Q1424" s="34"/>
      <c r="R1424" s="34"/>
      <c r="S1424" s="42"/>
      <c r="T1424" s="34"/>
      <c r="U1424" s="35"/>
      <c r="V1424" s="34"/>
      <c r="W1424" s="34"/>
      <c r="X1424" s="34"/>
      <c r="Y1424" s="34"/>
      <c r="Z1424" s="35"/>
      <c r="AA1424" s="35"/>
      <c r="AB1424" s="35"/>
      <c r="AC1424" s="35"/>
      <c r="AD1424" s="35"/>
      <c r="AE1424" s="35"/>
      <c r="AF1424" s="35"/>
      <c r="AG1424" s="35"/>
      <c r="AH1424" s="35"/>
      <c r="AI1424" s="35"/>
      <c r="AJ1424" s="35"/>
      <c r="AK1424" s="35"/>
      <c r="AL1424" s="35"/>
      <c r="AM1424" s="35"/>
      <c r="AN1424" s="35"/>
      <c r="AO1424" s="35"/>
      <c r="AP1424" s="35"/>
      <c r="AQ1424" s="35"/>
      <c r="AR1424" s="35"/>
      <c r="AS1424" s="35"/>
      <c r="AT1424" s="35"/>
      <c r="AU1424" s="35"/>
      <c r="AV1424" s="35"/>
      <c r="AW1424" s="35"/>
      <c r="AX1424" s="35"/>
      <c r="AY1424" s="35"/>
      <c r="AZ1424" s="35"/>
      <c r="BA1424" s="35"/>
      <c r="BB1424" s="35"/>
      <c r="BC1424" s="35"/>
    </row>
    <row r="1425" ht="15.75" customHeight="1">
      <c r="B1425" s="32"/>
      <c r="C1425" s="32"/>
      <c r="D1425" s="41"/>
      <c r="E1425" s="41"/>
      <c r="G1425" s="32"/>
      <c r="H1425" s="32"/>
      <c r="I1425" s="32"/>
      <c r="J1425" s="32"/>
      <c r="L1425" s="32"/>
      <c r="M1425" s="32"/>
      <c r="N1425" s="41"/>
      <c r="O1425" s="32"/>
      <c r="Q1425" s="32"/>
      <c r="R1425" s="32"/>
      <c r="S1425" s="41"/>
      <c r="T1425" s="32"/>
      <c r="V1425" s="32"/>
      <c r="W1425" s="32"/>
      <c r="X1425" s="32"/>
      <c r="Y1425" s="32"/>
    </row>
    <row r="1426" ht="15.75" customHeight="1">
      <c r="B1426" s="32"/>
      <c r="C1426" s="32"/>
      <c r="D1426" s="41"/>
      <c r="E1426" s="41"/>
      <c r="G1426" s="32"/>
      <c r="H1426" s="32"/>
      <c r="I1426" s="32"/>
      <c r="J1426" s="32"/>
      <c r="L1426" s="32"/>
      <c r="M1426" s="32"/>
      <c r="N1426" s="41"/>
      <c r="O1426" s="32"/>
      <c r="Q1426" s="32"/>
      <c r="R1426" s="32"/>
      <c r="S1426" s="41"/>
      <c r="T1426" s="32"/>
      <c r="V1426" s="32"/>
      <c r="W1426" s="32"/>
      <c r="X1426" s="32"/>
      <c r="Y1426" s="32"/>
    </row>
    <row r="1427" ht="15.75" customHeight="1">
      <c r="B1427" s="32"/>
      <c r="C1427" s="32"/>
      <c r="D1427" s="41"/>
      <c r="E1427" s="41"/>
      <c r="G1427" s="32"/>
      <c r="H1427" s="32"/>
      <c r="I1427" s="32"/>
      <c r="J1427" s="32"/>
      <c r="L1427" s="32"/>
      <c r="M1427" s="32"/>
      <c r="N1427" s="41"/>
      <c r="O1427" s="32"/>
      <c r="Q1427" s="32"/>
      <c r="R1427" s="32"/>
      <c r="S1427" s="41"/>
      <c r="T1427" s="32"/>
      <c r="V1427" s="32"/>
      <c r="W1427" s="32"/>
      <c r="X1427" s="32"/>
      <c r="Y1427" s="32"/>
    </row>
    <row r="1428" ht="15.75" customHeight="1">
      <c r="B1428" s="32"/>
      <c r="C1428" s="32"/>
      <c r="D1428" s="41"/>
      <c r="E1428" s="41"/>
      <c r="G1428" s="32"/>
      <c r="H1428" s="32"/>
      <c r="I1428" s="32"/>
      <c r="J1428" s="32"/>
      <c r="L1428" s="32"/>
      <c r="M1428" s="32"/>
      <c r="N1428" s="41"/>
      <c r="O1428" s="32"/>
      <c r="Q1428" s="32"/>
      <c r="R1428" s="32"/>
      <c r="S1428" s="41"/>
      <c r="T1428" s="32"/>
      <c r="V1428" s="32"/>
      <c r="W1428" s="32"/>
      <c r="X1428" s="32"/>
      <c r="Y1428" s="32"/>
    </row>
    <row r="1429" ht="15.75" customHeight="1">
      <c r="A1429" s="33"/>
      <c r="B1429" s="34"/>
      <c r="C1429" s="34"/>
      <c r="D1429" s="34"/>
      <c r="E1429" s="34"/>
      <c r="F1429" s="35"/>
      <c r="G1429" s="34"/>
      <c r="H1429" s="34"/>
      <c r="I1429" s="34"/>
      <c r="J1429" s="34"/>
      <c r="K1429" s="35"/>
      <c r="L1429" s="34"/>
      <c r="M1429" s="34"/>
      <c r="N1429" s="34"/>
      <c r="O1429" s="34"/>
      <c r="P1429" s="35"/>
      <c r="Q1429" s="34"/>
      <c r="R1429" s="34"/>
      <c r="S1429" s="42"/>
      <c r="T1429" s="34"/>
      <c r="U1429" s="35"/>
      <c r="V1429" s="34"/>
      <c r="W1429" s="34"/>
      <c r="X1429" s="34"/>
      <c r="Y1429" s="34"/>
      <c r="Z1429" s="35"/>
      <c r="AA1429" s="35"/>
      <c r="AB1429" s="35"/>
      <c r="AC1429" s="35"/>
      <c r="AD1429" s="35"/>
      <c r="AE1429" s="35"/>
      <c r="AF1429" s="35"/>
      <c r="AG1429" s="35"/>
      <c r="AH1429" s="35"/>
      <c r="AI1429" s="35"/>
      <c r="AJ1429" s="35"/>
      <c r="AK1429" s="35"/>
      <c r="AL1429" s="35"/>
      <c r="AM1429" s="35"/>
      <c r="AN1429" s="35"/>
      <c r="AO1429" s="35"/>
      <c r="AP1429" s="35"/>
      <c r="AQ1429" s="35"/>
      <c r="AR1429" s="35"/>
      <c r="AS1429" s="35"/>
      <c r="AT1429" s="35"/>
      <c r="AU1429" s="35"/>
      <c r="AV1429" s="35"/>
      <c r="AW1429" s="35"/>
      <c r="AX1429" s="35"/>
      <c r="AY1429" s="35"/>
      <c r="AZ1429" s="35"/>
      <c r="BA1429" s="35"/>
      <c r="BB1429" s="35"/>
      <c r="BC1429" s="35"/>
    </row>
    <row r="1430" ht="15.75" customHeight="1">
      <c r="B1430" s="32"/>
      <c r="C1430" s="32"/>
      <c r="D1430" s="32"/>
      <c r="E1430" s="32"/>
      <c r="G1430" s="32"/>
      <c r="H1430" s="32"/>
      <c r="I1430" s="32"/>
      <c r="J1430" s="32"/>
      <c r="L1430" s="32"/>
      <c r="M1430" s="32"/>
      <c r="N1430" s="32"/>
      <c r="O1430" s="32"/>
      <c r="Q1430" s="32"/>
      <c r="R1430" s="32"/>
      <c r="S1430" s="41"/>
      <c r="T1430" s="32"/>
      <c r="V1430" s="32"/>
      <c r="W1430" s="32"/>
      <c r="X1430" s="32"/>
      <c r="Y1430" s="32"/>
    </row>
    <row r="1431" ht="15.75" customHeight="1">
      <c r="B1431" s="32"/>
      <c r="C1431" s="32"/>
      <c r="D1431" s="32"/>
      <c r="E1431" s="32"/>
      <c r="G1431" s="32"/>
      <c r="H1431" s="32"/>
      <c r="I1431" s="32"/>
      <c r="J1431" s="32"/>
      <c r="L1431" s="32"/>
      <c r="M1431" s="32"/>
      <c r="N1431" s="32"/>
      <c r="O1431" s="32"/>
      <c r="Q1431" s="32"/>
      <c r="R1431" s="32"/>
      <c r="S1431" s="41"/>
      <c r="T1431" s="32"/>
      <c r="V1431" s="32"/>
      <c r="W1431" s="32"/>
      <c r="X1431" s="32"/>
      <c r="Y1431" s="32"/>
    </row>
    <row r="1432" ht="15.75" customHeight="1">
      <c r="B1432" s="32"/>
      <c r="C1432" s="32"/>
      <c r="D1432" s="32"/>
      <c r="E1432" s="32"/>
      <c r="G1432" s="32"/>
      <c r="H1432" s="32"/>
      <c r="I1432" s="32"/>
      <c r="J1432" s="32"/>
      <c r="L1432" s="32"/>
      <c r="M1432" s="32"/>
      <c r="N1432" s="32"/>
      <c r="O1432" s="32"/>
      <c r="Q1432" s="32"/>
      <c r="R1432" s="32"/>
      <c r="S1432" s="41"/>
      <c r="T1432" s="32"/>
      <c r="V1432" s="32"/>
      <c r="W1432" s="32"/>
      <c r="X1432" s="32"/>
      <c r="Y1432" s="32"/>
    </row>
    <row r="1433" ht="15.75" customHeight="1">
      <c r="B1433" s="32"/>
      <c r="C1433" s="32"/>
      <c r="D1433" s="32"/>
      <c r="E1433" s="32"/>
      <c r="G1433" s="32"/>
      <c r="H1433" s="32"/>
      <c r="I1433" s="32"/>
      <c r="J1433" s="32"/>
      <c r="L1433" s="32"/>
      <c r="M1433" s="32"/>
      <c r="N1433" s="32"/>
      <c r="O1433" s="32"/>
      <c r="Q1433" s="32"/>
      <c r="R1433" s="32"/>
      <c r="S1433" s="41"/>
      <c r="T1433" s="32"/>
      <c r="V1433" s="32"/>
      <c r="W1433" s="32"/>
      <c r="X1433" s="32"/>
      <c r="Y1433" s="32"/>
    </row>
    <row r="1434" ht="15.75" customHeight="1">
      <c r="A1434" s="33"/>
      <c r="B1434" s="34"/>
      <c r="C1434" s="34"/>
      <c r="D1434" s="34"/>
      <c r="E1434" s="34"/>
      <c r="F1434" s="35"/>
      <c r="G1434" s="34"/>
      <c r="H1434" s="34"/>
      <c r="I1434" s="34"/>
      <c r="J1434" s="34"/>
      <c r="K1434" s="35"/>
      <c r="L1434" s="34"/>
      <c r="M1434" s="34"/>
      <c r="N1434" s="34"/>
      <c r="O1434" s="34"/>
      <c r="P1434" s="35"/>
      <c r="Q1434" s="34"/>
      <c r="R1434" s="34"/>
      <c r="S1434" s="42"/>
      <c r="T1434" s="34"/>
      <c r="U1434" s="35"/>
      <c r="V1434" s="34"/>
      <c r="W1434" s="34"/>
      <c r="X1434" s="34"/>
      <c r="Y1434" s="34"/>
      <c r="Z1434" s="35"/>
      <c r="AA1434" s="35"/>
      <c r="AB1434" s="35"/>
      <c r="AC1434" s="35"/>
      <c r="AD1434" s="35"/>
      <c r="AE1434" s="35"/>
      <c r="AF1434" s="35"/>
      <c r="AG1434" s="35"/>
      <c r="AH1434" s="35"/>
      <c r="AI1434" s="35"/>
      <c r="AJ1434" s="35"/>
      <c r="AK1434" s="35"/>
      <c r="AL1434" s="35"/>
      <c r="AM1434" s="35"/>
      <c r="AN1434" s="35"/>
      <c r="AO1434" s="35"/>
      <c r="AP1434" s="35"/>
      <c r="AQ1434" s="35"/>
      <c r="AR1434" s="35"/>
      <c r="AS1434" s="35"/>
      <c r="AT1434" s="35"/>
      <c r="AU1434" s="35"/>
      <c r="AV1434" s="35"/>
      <c r="AW1434" s="35"/>
      <c r="AX1434" s="35"/>
      <c r="AY1434" s="35"/>
      <c r="AZ1434" s="35"/>
      <c r="BA1434" s="35"/>
      <c r="BB1434" s="35"/>
      <c r="BC1434" s="35"/>
    </row>
    <row r="1435" ht="15.75" customHeight="1">
      <c r="B1435" s="32"/>
      <c r="C1435" s="32"/>
      <c r="D1435" s="32"/>
      <c r="E1435" s="32"/>
      <c r="G1435" s="32"/>
      <c r="H1435" s="32"/>
      <c r="I1435" s="32"/>
      <c r="J1435" s="32"/>
      <c r="L1435" s="32"/>
      <c r="M1435" s="32"/>
      <c r="N1435" s="32"/>
      <c r="O1435" s="32"/>
      <c r="Q1435" s="32"/>
      <c r="R1435" s="32"/>
      <c r="S1435" s="41"/>
      <c r="T1435" s="32"/>
      <c r="V1435" s="32"/>
      <c r="W1435" s="32"/>
      <c r="X1435" s="32"/>
      <c r="Y1435" s="32"/>
    </row>
    <row r="1436" ht="15.75" customHeight="1">
      <c r="B1436" s="32"/>
      <c r="C1436" s="32"/>
      <c r="D1436" s="32"/>
      <c r="E1436" s="32"/>
      <c r="G1436" s="32"/>
      <c r="H1436" s="32"/>
      <c r="I1436" s="32"/>
      <c r="J1436" s="32"/>
      <c r="L1436" s="32"/>
      <c r="M1436" s="32"/>
      <c r="N1436" s="32"/>
      <c r="O1436" s="32"/>
      <c r="Q1436" s="32"/>
      <c r="R1436" s="32"/>
      <c r="S1436" s="41"/>
      <c r="T1436" s="32"/>
      <c r="V1436" s="32"/>
      <c r="W1436" s="32"/>
      <c r="X1436" s="32"/>
      <c r="Y1436" s="32"/>
    </row>
    <row r="1437" ht="15.75" customHeight="1">
      <c r="B1437" s="32"/>
      <c r="C1437" s="32"/>
      <c r="D1437" s="32"/>
      <c r="E1437" s="32"/>
      <c r="G1437" s="32"/>
      <c r="H1437" s="32"/>
      <c r="I1437" s="32"/>
      <c r="J1437" s="32"/>
      <c r="L1437" s="32"/>
      <c r="M1437" s="32"/>
      <c r="N1437" s="32"/>
      <c r="O1437" s="32"/>
      <c r="Q1437" s="32"/>
      <c r="R1437" s="32"/>
      <c r="S1437" s="41"/>
      <c r="T1437" s="32"/>
      <c r="V1437" s="32"/>
      <c r="W1437" s="32"/>
      <c r="X1437" s="32"/>
      <c r="Y1437" s="32"/>
    </row>
    <row r="1438" ht="15.75" customHeight="1">
      <c r="B1438" s="32"/>
      <c r="C1438" s="32"/>
      <c r="D1438" s="32"/>
      <c r="E1438" s="41"/>
      <c r="G1438" s="32"/>
      <c r="H1438" s="32"/>
      <c r="I1438" s="32"/>
      <c r="J1438" s="32"/>
      <c r="L1438" s="32"/>
      <c r="M1438" s="32"/>
      <c r="N1438" s="32"/>
      <c r="O1438" s="32"/>
      <c r="Q1438" s="32"/>
      <c r="R1438" s="32"/>
      <c r="S1438" s="41"/>
      <c r="T1438" s="32"/>
      <c r="V1438" s="32"/>
      <c r="W1438" s="32"/>
      <c r="X1438" s="32"/>
      <c r="Y1438" s="32"/>
    </row>
    <row r="1439" ht="15.75" customHeight="1">
      <c r="A1439" s="33"/>
      <c r="B1439" s="34"/>
      <c r="C1439" s="34"/>
      <c r="D1439" s="34"/>
      <c r="E1439" s="42"/>
      <c r="F1439" s="35"/>
      <c r="G1439" s="34"/>
      <c r="H1439" s="34"/>
      <c r="I1439" s="34"/>
      <c r="J1439" s="34"/>
      <c r="K1439" s="35"/>
      <c r="L1439" s="34"/>
      <c r="M1439" s="34"/>
      <c r="N1439" s="34"/>
      <c r="O1439" s="34"/>
      <c r="P1439" s="35"/>
      <c r="Q1439" s="34"/>
      <c r="R1439" s="34"/>
      <c r="S1439" s="42"/>
      <c r="T1439" s="34"/>
      <c r="U1439" s="35"/>
      <c r="V1439" s="34"/>
      <c r="W1439" s="34"/>
      <c r="X1439" s="34"/>
      <c r="Y1439" s="34"/>
      <c r="Z1439" s="35"/>
      <c r="AA1439" s="35"/>
      <c r="AB1439" s="35"/>
      <c r="AC1439" s="35"/>
      <c r="AD1439" s="35"/>
      <c r="AE1439" s="35"/>
      <c r="AF1439" s="35"/>
      <c r="AG1439" s="35"/>
      <c r="AH1439" s="35"/>
      <c r="AI1439" s="35"/>
      <c r="AJ1439" s="35"/>
      <c r="AK1439" s="35"/>
      <c r="AL1439" s="35"/>
      <c r="AM1439" s="35"/>
      <c r="AN1439" s="35"/>
      <c r="AO1439" s="35"/>
      <c r="AP1439" s="35"/>
      <c r="AQ1439" s="35"/>
      <c r="AR1439" s="35"/>
      <c r="AS1439" s="35"/>
      <c r="AT1439" s="35"/>
      <c r="AU1439" s="35"/>
      <c r="AV1439" s="35"/>
      <c r="AW1439" s="35"/>
      <c r="AX1439" s="35"/>
      <c r="AY1439" s="35"/>
      <c r="AZ1439" s="35"/>
      <c r="BA1439" s="35"/>
      <c r="BB1439" s="35"/>
      <c r="BC1439" s="35"/>
    </row>
    <row r="1440" ht="15.75" customHeight="1">
      <c r="B1440" s="32"/>
      <c r="C1440" s="32"/>
      <c r="D1440" s="32"/>
      <c r="E1440" s="41"/>
      <c r="G1440" s="32"/>
      <c r="H1440" s="32"/>
      <c r="I1440" s="32"/>
      <c r="J1440" s="32"/>
      <c r="L1440" s="32"/>
      <c r="M1440" s="32"/>
      <c r="N1440" s="32"/>
      <c r="O1440" s="32"/>
      <c r="Q1440" s="32"/>
      <c r="R1440" s="32"/>
      <c r="S1440" s="41"/>
      <c r="T1440" s="32"/>
      <c r="V1440" s="32"/>
      <c r="W1440" s="32"/>
      <c r="X1440" s="32"/>
      <c r="Y1440" s="32"/>
    </row>
    <row r="1441" ht="15.75" customHeight="1">
      <c r="B1441" s="32"/>
      <c r="C1441" s="32"/>
      <c r="D1441" s="32"/>
      <c r="E1441" s="41"/>
      <c r="G1441" s="32"/>
      <c r="H1441" s="32"/>
      <c r="I1441" s="32"/>
      <c r="J1441" s="32"/>
      <c r="L1441" s="32"/>
      <c r="M1441" s="32"/>
      <c r="N1441" s="32"/>
      <c r="O1441" s="32"/>
      <c r="Q1441" s="32"/>
      <c r="R1441" s="32"/>
      <c r="S1441" s="41"/>
      <c r="T1441" s="32"/>
      <c r="V1441" s="32"/>
      <c r="W1441" s="32"/>
      <c r="X1441" s="32"/>
      <c r="Y1441" s="32"/>
    </row>
    <row r="1442" ht="15.75" customHeight="1">
      <c r="B1442" s="32"/>
      <c r="C1442" s="32"/>
      <c r="D1442" s="32"/>
      <c r="E1442" s="41"/>
      <c r="G1442" s="32"/>
      <c r="H1442" s="32"/>
      <c r="I1442" s="32"/>
      <c r="J1442" s="32"/>
      <c r="L1442" s="32"/>
      <c r="M1442" s="32"/>
      <c r="N1442" s="32"/>
      <c r="O1442" s="32"/>
      <c r="Q1442" s="32"/>
      <c r="R1442" s="32"/>
      <c r="S1442" s="41"/>
      <c r="T1442" s="32"/>
      <c r="V1442" s="32"/>
      <c r="W1442" s="32"/>
      <c r="X1442" s="32"/>
      <c r="Y1442" s="32"/>
    </row>
    <row r="1443" ht="15.75" customHeight="1">
      <c r="B1443" s="32"/>
      <c r="C1443" s="32"/>
      <c r="D1443" s="32"/>
      <c r="E1443" s="41"/>
      <c r="G1443" s="32"/>
      <c r="H1443" s="32"/>
      <c r="I1443" s="32"/>
      <c r="J1443" s="32"/>
      <c r="L1443" s="32"/>
      <c r="M1443" s="32"/>
      <c r="N1443" s="32"/>
      <c r="O1443" s="32"/>
      <c r="Q1443" s="32"/>
      <c r="R1443" s="32"/>
      <c r="S1443" s="41"/>
      <c r="T1443" s="32"/>
      <c r="V1443" s="32"/>
      <c r="W1443" s="32"/>
      <c r="X1443" s="32"/>
      <c r="Y1443" s="32"/>
    </row>
    <row r="1444" ht="15.75" customHeight="1">
      <c r="A1444" s="33"/>
      <c r="B1444" s="34"/>
      <c r="C1444" s="34"/>
      <c r="D1444" s="34"/>
      <c r="E1444" s="42"/>
      <c r="F1444" s="35"/>
      <c r="G1444" s="34"/>
      <c r="H1444" s="34"/>
      <c r="I1444" s="34"/>
      <c r="J1444" s="34"/>
      <c r="K1444" s="35"/>
      <c r="L1444" s="34"/>
      <c r="M1444" s="34"/>
      <c r="N1444" s="34"/>
      <c r="O1444" s="34"/>
      <c r="P1444" s="35"/>
      <c r="Q1444" s="34"/>
      <c r="R1444" s="34"/>
      <c r="S1444" s="42"/>
      <c r="T1444" s="34"/>
      <c r="U1444" s="35"/>
      <c r="V1444" s="34"/>
      <c r="W1444" s="34"/>
      <c r="X1444" s="34"/>
      <c r="Y1444" s="34"/>
      <c r="Z1444" s="35"/>
      <c r="AA1444" s="35"/>
      <c r="AB1444" s="35"/>
      <c r="AC1444" s="35"/>
      <c r="AD1444" s="35"/>
      <c r="AE1444" s="35"/>
      <c r="AF1444" s="35"/>
      <c r="AG1444" s="35"/>
      <c r="AH1444" s="35"/>
      <c r="AI1444" s="35"/>
      <c r="AJ1444" s="35"/>
      <c r="AK1444" s="35"/>
      <c r="AL1444" s="35"/>
      <c r="AM1444" s="35"/>
      <c r="AN1444" s="35"/>
      <c r="AO1444" s="35"/>
      <c r="AP1444" s="35"/>
      <c r="AQ1444" s="35"/>
      <c r="AR1444" s="35"/>
      <c r="AS1444" s="35"/>
      <c r="AT1444" s="35"/>
      <c r="AU1444" s="35"/>
      <c r="AV1444" s="35"/>
      <c r="AW1444" s="35"/>
      <c r="AX1444" s="35"/>
      <c r="AY1444" s="35"/>
      <c r="AZ1444" s="35"/>
      <c r="BA1444" s="35"/>
      <c r="BB1444" s="35"/>
      <c r="BC1444" s="35"/>
    </row>
    <row r="1445" ht="15.75" customHeight="1">
      <c r="B1445" s="32"/>
      <c r="C1445" s="32"/>
      <c r="D1445" s="32"/>
      <c r="E1445" s="41"/>
      <c r="G1445" s="32"/>
      <c r="H1445" s="32"/>
      <c r="I1445" s="32"/>
      <c r="J1445" s="32"/>
      <c r="L1445" s="32"/>
      <c r="M1445" s="32"/>
      <c r="N1445" s="32"/>
      <c r="O1445" s="32"/>
      <c r="Q1445" s="32"/>
      <c r="R1445" s="32"/>
      <c r="S1445" s="41"/>
      <c r="T1445" s="32"/>
      <c r="V1445" s="32"/>
      <c r="W1445" s="32"/>
      <c r="X1445" s="32"/>
      <c r="Y1445" s="32"/>
    </row>
    <row r="1446" ht="15.75" customHeight="1">
      <c r="B1446" s="32"/>
      <c r="C1446" s="32"/>
      <c r="D1446" s="32"/>
      <c r="E1446" s="41"/>
      <c r="G1446" s="32"/>
      <c r="H1446" s="32"/>
      <c r="I1446" s="32"/>
      <c r="J1446" s="32"/>
      <c r="L1446" s="32"/>
      <c r="M1446" s="32"/>
      <c r="N1446" s="32"/>
      <c r="O1446" s="32"/>
      <c r="Q1446" s="32"/>
      <c r="R1446" s="32"/>
      <c r="S1446" s="41"/>
      <c r="T1446" s="32"/>
      <c r="V1446" s="32"/>
      <c r="W1446" s="32"/>
      <c r="X1446" s="32"/>
      <c r="Y1446" s="32"/>
    </row>
    <row r="1447" ht="15.75" customHeight="1">
      <c r="B1447" s="32"/>
      <c r="C1447" s="32"/>
      <c r="D1447" s="32"/>
      <c r="E1447" s="41"/>
      <c r="G1447" s="32"/>
      <c r="H1447" s="32"/>
      <c r="I1447" s="32"/>
      <c r="J1447" s="32"/>
      <c r="L1447" s="32"/>
      <c r="M1447" s="32"/>
      <c r="N1447" s="32"/>
      <c r="O1447" s="32"/>
      <c r="Q1447" s="32"/>
      <c r="R1447" s="32"/>
      <c r="S1447" s="41"/>
      <c r="T1447" s="32"/>
      <c r="V1447" s="32"/>
      <c r="W1447" s="32"/>
      <c r="X1447" s="32"/>
      <c r="Y1447" s="32"/>
    </row>
    <row r="1448" ht="15.75" customHeight="1">
      <c r="B1448" s="32"/>
      <c r="C1448" s="32"/>
      <c r="D1448" s="41"/>
      <c r="E1448" s="41"/>
      <c r="G1448" s="32"/>
      <c r="H1448" s="32"/>
      <c r="I1448" s="32"/>
      <c r="J1448" s="32"/>
      <c r="L1448" s="32"/>
      <c r="M1448" s="32"/>
      <c r="N1448" s="32"/>
      <c r="O1448" s="32"/>
      <c r="Q1448" s="32"/>
      <c r="R1448" s="32"/>
      <c r="S1448" s="41"/>
      <c r="T1448" s="32"/>
      <c r="V1448" s="32"/>
      <c r="W1448" s="32"/>
      <c r="X1448" s="32"/>
      <c r="Y1448" s="32"/>
    </row>
    <row r="1449" ht="15.75" customHeight="1">
      <c r="A1449" s="33"/>
      <c r="B1449" s="34"/>
      <c r="C1449" s="34"/>
      <c r="D1449" s="42"/>
      <c r="E1449" s="42"/>
      <c r="F1449" s="35"/>
      <c r="G1449" s="34"/>
      <c r="H1449" s="34"/>
      <c r="I1449" s="34"/>
      <c r="J1449" s="34"/>
      <c r="K1449" s="35"/>
      <c r="L1449" s="34"/>
      <c r="M1449" s="34"/>
      <c r="N1449" s="34"/>
      <c r="O1449" s="34"/>
      <c r="P1449" s="35"/>
      <c r="Q1449" s="34"/>
      <c r="R1449" s="34"/>
      <c r="S1449" s="42"/>
      <c r="T1449" s="34"/>
      <c r="U1449" s="35"/>
      <c r="V1449" s="34"/>
      <c r="W1449" s="34"/>
      <c r="X1449" s="34"/>
      <c r="Y1449" s="34"/>
      <c r="Z1449" s="35"/>
      <c r="AA1449" s="35"/>
      <c r="AB1449" s="35"/>
      <c r="AC1449" s="35"/>
      <c r="AD1449" s="35"/>
      <c r="AE1449" s="35"/>
      <c r="AF1449" s="35"/>
      <c r="AG1449" s="35"/>
      <c r="AH1449" s="35"/>
      <c r="AI1449" s="35"/>
      <c r="AJ1449" s="35"/>
      <c r="AK1449" s="35"/>
      <c r="AL1449" s="35"/>
      <c r="AM1449" s="35"/>
      <c r="AN1449" s="35"/>
      <c r="AO1449" s="35"/>
      <c r="AP1449" s="35"/>
      <c r="AQ1449" s="35"/>
      <c r="AR1449" s="35"/>
      <c r="AS1449" s="35"/>
      <c r="AT1449" s="35"/>
      <c r="AU1449" s="35"/>
      <c r="AV1449" s="35"/>
      <c r="AW1449" s="35"/>
      <c r="AX1449" s="35"/>
      <c r="AY1449" s="35"/>
      <c r="AZ1449" s="35"/>
      <c r="BA1449" s="35"/>
      <c r="BB1449" s="35"/>
      <c r="BC1449" s="35"/>
    </row>
    <row r="1450" ht="15.75" customHeight="1">
      <c r="B1450" s="32"/>
      <c r="C1450" s="32"/>
      <c r="D1450" s="41"/>
      <c r="E1450" s="41"/>
      <c r="G1450" s="32"/>
      <c r="H1450" s="32"/>
      <c r="I1450" s="32"/>
      <c r="J1450" s="32"/>
      <c r="L1450" s="32"/>
      <c r="M1450" s="32"/>
      <c r="N1450" s="32"/>
      <c r="O1450" s="32"/>
      <c r="Q1450" s="32"/>
      <c r="R1450" s="32"/>
      <c r="S1450" s="41"/>
      <c r="T1450" s="32"/>
      <c r="V1450" s="32"/>
      <c r="W1450" s="32"/>
      <c r="X1450" s="32"/>
      <c r="Y1450" s="32"/>
    </row>
    <row r="1451" ht="15.75" customHeight="1">
      <c r="B1451" s="32"/>
      <c r="C1451" s="32"/>
      <c r="D1451" s="41"/>
      <c r="E1451" s="41"/>
      <c r="G1451" s="32"/>
      <c r="H1451" s="32"/>
      <c r="I1451" s="32"/>
      <c r="J1451" s="32"/>
      <c r="L1451" s="32"/>
      <c r="M1451" s="32"/>
      <c r="N1451" s="32"/>
      <c r="O1451" s="32"/>
      <c r="Q1451" s="32"/>
      <c r="R1451" s="32"/>
      <c r="S1451" s="41"/>
      <c r="T1451" s="32"/>
      <c r="V1451" s="32"/>
      <c r="W1451" s="32"/>
      <c r="X1451" s="32"/>
      <c r="Y1451" s="32"/>
    </row>
    <row r="1452" ht="15.75" customHeight="1">
      <c r="B1452" s="32"/>
      <c r="C1452" s="32"/>
      <c r="D1452" s="41"/>
      <c r="E1452" s="41"/>
      <c r="G1452" s="32"/>
      <c r="H1452" s="32"/>
      <c r="I1452" s="32"/>
      <c r="J1452" s="32"/>
      <c r="L1452" s="32"/>
      <c r="M1452" s="32"/>
      <c r="N1452" s="32"/>
      <c r="O1452" s="32"/>
      <c r="Q1452" s="32"/>
      <c r="R1452" s="32"/>
      <c r="S1452" s="41"/>
      <c r="T1452" s="32"/>
      <c r="V1452" s="32"/>
      <c r="W1452" s="32"/>
      <c r="X1452" s="32"/>
      <c r="Y1452" s="32"/>
    </row>
    <row r="1453" ht="15.75" customHeight="1">
      <c r="B1453" s="32"/>
      <c r="C1453" s="32"/>
      <c r="D1453" s="41"/>
      <c r="E1453" s="41"/>
      <c r="G1453" s="32"/>
      <c r="H1453" s="32"/>
      <c r="I1453" s="32"/>
      <c r="J1453" s="32"/>
      <c r="L1453" s="32"/>
      <c r="M1453" s="32"/>
      <c r="N1453" s="41"/>
      <c r="O1453" s="32"/>
      <c r="Q1453" s="32"/>
      <c r="R1453" s="32"/>
      <c r="S1453" s="41"/>
      <c r="T1453" s="32"/>
      <c r="V1453" s="32"/>
      <c r="W1453" s="32"/>
      <c r="X1453" s="32"/>
      <c r="Y1453" s="32"/>
    </row>
    <row r="1454" ht="15.75" customHeight="1">
      <c r="A1454" s="33"/>
      <c r="B1454" s="34"/>
      <c r="C1454" s="34"/>
      <c r="D1454" s="42"/>
      <c r="E1454" s="42"/>
      <c r="F1454" s="35"/>
      <c r="G1454" s="34"/>
      <c r="H1454" s="34"/>
      <c r="I1454" s="34"/>
      <c r="J1454" s="34"/>
      <c r="K1454" s="35"/>
      <c r="L1454" s="34"/>
      <c r="M1454" s="34"/>
      <c r="N1454" s="42"/>
      <c r="O1454" s="34"/>
      <c r="P1454" s="35"/>
      <c r="Q1454" s="34"/>
      <c r="R1454" s="34"/>
      <c r="S1454" s="42"/>
      <c r="T1454" s="34"/>
      <c r="U1454" s="35"/>
      <c r="V1454" s="34"/>
      <c r="W1454" s="34"/>
      <c r="X1454" s="34"/>
      <c r="Y1454" s="34"/>
      <c r="Z1454" s="35"/>
      <c r="AA1454" s="35"/>
      <c r="AB1454" s="35"/>
      <c r="AC1454" s="35"/>
      <c r="AD1454" s="35"/>
      <c r="AE1454" s="35"/>
      <c r="AF1454" s="35"/>
      <c r="AG1454" s="35"/>
      <c r="AH1454" s="35"/>
      <c r="AI1454" s="35"/>
      <c r="AJ1454" s="35"/>
      <c r="AK1454" s="35"/>
      <c r="AL1454" s="35"/>
      <c r="AM1454" s="35"/>
      <c r="AN1454" s="35"/>
      <c r="AO1454" s="35"/>
      <c r="AP1454" s="35"/>
      <c r="AQ1454" s="35"/>
      <c r="AR1454" s="35"/>
      <c r="AS1454" s="35"/>
      <c r="AT1454" s="35"/>
      <c r="AU1454" s="35"/>
      <c r="AV1454" s="35"/>
      <c r="AW1454" s="35"/>
      <c r="AX1454" s="35"/>
      <c r="AY1454" s="35"/>
      <c r="AZ1454" s="35"/>
      <c r="BA1454" s="35"/>
      <c r="BB1454" s="35"/>
      <c r="BC1454" s="35"/>
    </row>
    <row r="1455" ht="15.75" customHeight="1">
      <c r="B1455" s="32"/>
      <c r="C1455" s="32"/>
      <c r="D1455" s="41"/>
      <c r="E1455" s="41"/>
      <c r="G1455" s="32"/>
      <c r="H1455" s="32"/>
      <c r="I1455" s="32"/>
      <c r="J1455" s="32"/>
      <c r="L1455" s="32"/>
      <c r="M1455" s="32"/>
      <c r="N1455" s="41"/>
      <c r="O1455" s="32"/>
      <c r="Q1455" s="32"/>
      <c r="R1455" s="32"/>
      <c r="S1455" s="41"/>
      <c r="T1455" s="32"/>
      <c r="V1455" s="32"/>
      <c r="W1455" s="32"/>
      <c r="X1455" s="32"/>
      <c r="Y1455" s="32"/>
    </row>
    <row r="1456" ht="15.75" customHeight="1">
      <c r="B1456" s="32"/>
      <c r="C1456" s="32"/>
      <c r="D1456" s="41"/>
      <c r="E1456" s="41"/>
      <c r="G1456" s="32"/>
      <c r="H1456" s="32"/>
      <c r="I1456" s="32"/>
      <c r="J1456" s="32"/>
      <c r="L1456" s="32"/>
      <c r="M1456" s="32"/>
      <c r="N1456" s="41"/>
      <c r="O1456" s="32"/>
      <c r="Q1456" s="32"/>
      <c r="R1456" s="32"/>
      <c r="S1456" s="41"/>
      <c r="T1456" s="32"/>
      <c r="V1456" s="32"/>
      <c r="W1456" s="32"/>
      <c r="X1456" s="32"/>
      <c r="Y1456" s="32"/>
    </row>
    <row r="1457" ht="15.75" customHeight="1">
      <c r="B1457" s="32"/>
      <c r="C1457" s="32"/>
      <c r="D1457" s="41"/>
      <c r="E1457" s="41"/>
      <c r="G1457" s="32"/>
      <c r="H1457" s="32"/>
      <c r="I1457" s="32"/>
      <c r="J1457" s="32"/>
      <c r="L1457" s="32"/>
      <c r="M1457" s="32"/>
      <c r="N1457" s="41"/>
      <c r="O1457" s="32"/>
      <c r="Q1457" s="32"/>
      <c r="R1457" s="32"/>
      <c r="S1457" s="41"/>
      <c r="T1457" s="32"/>
      <c r="V1457" s="32"/>
      <c r="W1457" s="32"/>
      <c r="X1457" s="32"/>
      <c r="Y1457" s="32"/>
    </row>
    <row r="1458" ht="15.75" customHeight="1">
      <c r="B1458" s="32"/>
      <c r="C1458" s="32"/>
      <c r="D1458" s="41"/>
      <c r="E1458" s="41"/>
      <c r="G1458" s="32"/>
      <c r="H1458" s="32"/>
      <c r="I1458" s="32"/>
      <c r="J1458" s="32"/>
      <c r="L1458" s="32"/>
      <c r="M1458" s="32"/>
      <c r="N1458" s="41"/>
      <c r="O1458" s="32"/>
      <c r="Q1458" s="32"/>
      <c r="R1458" s="32"/>
      <c r="S1458" s="41"/>
      <c r="T1458" s="32"/>
      <c r="V1458" s="32"/>
      <c r="W1458" s="32"/>
      <c r="X1458" s="32"/>
      <c r="Y1458" s="32"/>
    </row>
    <row r="1459" ht="15.75" customHeight="1">
      <c r="A1459" s="33"/>
      <c r="B1459" s="34"/>
      <c r="C1459" s="34"/>
      <c r="D1459" s="42"/>
      <c r="E1459" s="42"/>
      <c r="F1459" s="35"/>
      <c r="G1459" s="34"/>
      <c r="H1459" s="34"/>
      <c r="I1459" s="34"/>
      <c r="J1459" s="34"/>
      <c r="K1459" s="35"/>
      <c r="L1459" s="34"/>
      <c r="M1459" s="34"/>
      <c r="N1459" s="42"/>
      <c r="O1459" s="34"/>
      <c r="P1459" s="35"/>
      <c r="Q1459" s="34"/>
      <c r="R1459" s="34"/>
      <c r="S1459" s="42"/>
      <c r="T1459" s="34"/>
      <c r="U1459" s="35"/>
      <c r="V1459" s="34"/>
      <c r="W1459" s="34"/>
      <c r="X1459" s="34"/>
      <c r="Y1459" s="34"/>
      <c r="Z1459" s="35"/>
      <c r="AA1459" s="35"/>
      <c r="AB1459" s="35"/>
      <c r="AC1459" s="35"/>
      <c r="AD1459" s="35"/>
      <c r="AE1459" s="35"/>
      <c r="AF1459" s="35"/>
      <c r="AG1459" s="35"/>
      <c r="AH1459" s="35"/>
      <c r="AI1459" s="35"/>
      <c r="AJ1459" s="35"/>
      <c r="AK1459" s="35"/>
      <c r="AL1459" s="35"/>
      <c r="AM1459" s="35"/>
      <c r="AN1459" s="35"/>
      <c r="AO1459" s="35"/>
      <c r="AP1459" s="35"/>
      <c r="AQ1459" s="35"/>
      <c r="AR1459" s="35"/>
      <c r="AS1459" s="35"/>
      <c r="AT1459" s="35"/>
      <c r="AU1459" s="35"/>
      <c r="AV1459" s="35"/>
      <c r="AW1459" s="35"/>
      <c r="AX1459" s="35"/>
      <c r="AY1459" s="35"/>
      <c r="AZ1459" s="35"/>
      <c r="BA1459" s="35"/>
      <c r="BB1459" s="35"/>
      <c r="BC1459" s="35"/>
    </row>
    <row r="1460" ht="15.75" customHeight="1">
      <c r="B1460" s="32"/>
      <c r="C1460" s="32"/>
      <c r="D1460" s="41"/>
      <c r="E1460" s="41"/>
      <c r="G1460" s="32"/>
      <c r="H1460" s="32"/>
      <c r="I1460" s="32"/>
      <c r="J1460" s="32"/>
      <c r="L1460" s="32"/>
      <c r="M1460" s="32"/>
      <c r="N1460" s="41"/>
      <c r="O1460" s="32"/>
      <c r="Q1460" s="32"/>
      <c r="R1460" s="32"/>
      <c r="S1460" s="41"/>
      <c r="T1460" s="32"/>
      <c r="V1460" s="32"/>
      <c r="W1460" s="32"/>
      <c r="X1460" s="32"/>
      <c r="Y1460" s="32"/>
    </row>
    <row r="1461" ht="15.75" customHeight="1">
      <c r="B1461" s="32"/>
      <c r="C1461" s="32"/>
      <c r="D1461" s="41"/>
      <c r="E1461" s="41"/>
      <c r="G1461" s="32"/>
      <c r="H1461" s="32"/>
      <c r="I1461" s="32"/>
      <c r="J1461" s="32"/>
      <c r="L1461" s="32"/>
      <c r="M1461" s="32"/>
      <c r="N1461" s="41"/>
      <c r="O1461" s="32"/>
      <c r="Q1461" s="32"/>
      <c r="R1461" s="32"/>
      <c r="S1461" s="41"/>
      <c r="T1461" s="32"/>
      <c r="V1461" s="32"/>
      <c r="W1461" s="32"/>
      <c r="X1461" s="32"/>
      <c r="Y1461" s="32"/>
    </row>
    <row r="1462" ht="15.75" customHeight="1">
      <c r="B1462" s="32"/>
      <c r="C1462" s="32"/>
      <c r="D1462" s="41"/>
      <c r="E1462" s="41"/>
      <c r="G1462" s="32"/>
      <c r="H1462" s="32"/>
      <c r="I1462" s="32"/>
      <c r="J1462" s="32"/>
      <c r="L1462" s="32"/>
      <c r="M1462" s="32"/>
      <c r="N1462" s="41"/>
      <c r="O1462" s="32"/>
      <c r="Q1462" s="32"/>
      <c r="R1462" s="32"/>
      <c r="S1462" s="41"/>
      <c r="T1462" s="32"/>
      <c r="V1462" s="32"/>
      <c r="W1462" s="32"/>
      <c r="X1462" s="32"/>
      <c r="Y1462" s="32"/>
    </row>
    <row r="1463" ht="15.75" customHeight="1">
      <c r="B1463" s="32"/>
      <c r="C1463" s="32"/>
      <c r="D1463" s="41"/>
      <c r="E1463" s="41"/>
      <c r="G1463" s="32"/>
      <c r="H1463" s="32"/>
      <c r="I1463" s="32"/>
      <c r="J1463" s="32"/>
      <c r="L1463" s="32"/>
      <c r="M1463" s="32"/>
      <c r="N1463" s="41"/>
      <c r="O1463" s="32"/>
      <c r="Q1463" s="32"/>
      <c r="R1463" s="32"/>
      <c r="S1463" s="41"/>
      <c r="T1463" s="32"/>
      <c r="V1463" s="32"/>
      <c r="W1463" s="32"/>
      <c r="X1463" s="32"/>
      <c r="Y1463" s="32"/>
    </row>
    <row r="1464" ht="15.75" customHeight="1">
      <c r="A1464" s="33"/>
      <c r="B1464" s="34"/>
      <c r="C1464" s="34"/>
      <c r="D1464" s="42"/>
      <c r="E1464" s="42"/>
      <c r="F1464" s="35"/>
      <c r="G1464" s="34"/>
      <c r="H1464" s="34"/>
      <c r="I1464" s="34"/>
      <c r="J1464" s="34"/>
      <c r="K1464" s="35"/>
      <c r="L1464" s="34"/>
      <c r="M1464" s="34"/>
      <c r="N1464" s="42"/>
      <c r="O1464" s="34"/>
      <c r="P1464" s="35"/>
      <c r="Q1464" s="34"/>
      <c r="R1464" s="34"/>
      <c r="S1464" s="42"/>
      <c r="T1464" s="34"/>
      <c r="U1464" s="35"/>
      <c r="V1464" s="34"/>
      <c r="W1464" s="34"/>
      <c r="X1464" s="34"/>
      <c r="Y1464" s="34"/>
      <c r="Z1464" s="35"/>
      <c r="AA1464" s="35"/>
      <c r="AB1464" s="35"/>
      <c r="AC1464" s="35"/>
      <c r="AD1464" s="35"/>
      <c r="AE1464" s="35"/>
      <c r="AF1464" s="35"/>
      <c r="AG1464" s="35"/>
      <c r="AH1464" s="35"/>
      <c r="AI1464" s="35"/>
      <c r="AJ1464" s="35"/>
      <c r="AK1464" s="35"/>
      <c r="AL1464" s="35"/>
      <c r="AM1464" s="35"/>
      <c r="AN1464" s="35"/>
      <c r="AO1464" s="35"/>
      <c r="AP1464" s="35"/>
      <c r="AQ1464" s="35"/>
      <c r="AR1464" s="35"/>
      <c r="AS1464" s="35"/>
      <c r="AT1464" s="35"/>
      <c r="AU1464" s="35"/>
      <c r="AV1464" s="35"/>
      <c r="AW1464" s="35"/>
      <c r="AX1464" s="35"/>
      <c r="AY1464" s="35"/>
      <c r="AZ1464" s="35"/>
      <c r="BA1464" s="35"/>
      <c r="BB1464" s="35"/>
      <c r="BC1464" s="35"/>
    </row>
    <row r="1465" ht="15.75" customHeight="1">
      <c r="B1465" s="32"/>
      <c r="C1465" s="32"/>
      <c r="D1465" s="41"/>
      <c r="E1465" s="41"/>
      <c r="G1465" s="32"/>
      <c r="H1465" s="32"/>
      <c r="I1465" s="32"/>
      <c r="J1465" s="32"/>
      <c r="L1465" s="32"/>
      <c r="M1465" s="32"/>
      <c r="N1465" s="41"/>
      <c r="O1465" s="32"/>
      <c r="Q1465" s="32"/>
      <c r="R1465" s="32"/>
      <c r="S1465" s="41"/>
      <c r="T1465" s="32"/>
      <c r="V1465" s="32"/>
      <c r="W1465" s="32"/>
      <c r="X1465" s="32"/>
      <c r="Y1465" s="32"/>
    </row>
    <row r="1466" ht="15.75" customHeight="1">
      <c r="B1466" s="32"/>
      <c r="C1466" s="32"/>
      <c r="D1466" s="41"/>
      <c r="E1466" s="41"/>
      <c r="G1466" s="32"/>
      <c r="H1466" s="32"/>
      <c r="I1466" s="32"/>
      <c r="J1466" s="32"/>
      <c r="L1466" s="32"/>
      <c r="M1466" s="32"/>
      <c r="N1466" s="41"/>
      <c r="O1466" s="32"/>
      <c r="Q1466" s="32"/>
      <c r="R1466" s="32"/>
      <c r="S1466" s="41"/>
      <c r="T1466" s="32"/>
      <c r="V1466" s="32"/>
      <c r="W1466" s="32"/>
      <c r="X1466" s="32"/>
      <c r="Y1466" s="32"/>
    </row>
    <row r="1467" ht="15.75" customHeight="1">
      <c r="B1467" s="32"/>
      <c r="C1467" s="32"/>
      <c r="D1467" s="41"/>
      <c r="E1467" s="41"/>
      <c r="G1467" s="32"/>
      <c r="H1467" s="32"/>
      <c r="I1467" s="32"/>
      <c r="J1467" s="32"/>
      <c r="L1467" s="32"/>
      <c r="M1467" s="32"/>
      <c r="N1467" s="41"/>
      <c r="O1467" s="32"/>
      <c r="Q1467" s="32"/>
      <c r="R1467" s="32"/>
      <c r="S1467" s="41"/>
      <c r="T1467" s="32"/>
      <c r="V1467" s="32"/>
      <c r="W1467" s="32"/>
      <c r="X1467" s="32"/>
      <c r="Y1467" s="32"/>
    </row>
    <row r="1468" ht="15.75" customHeight="1">
      <c r="B1468" s="32"/>
      <c r="C1468" s="32"/>
      <c r="D1468" s="41"/>
      <c r="E1468" s="41"/>
      <c r="G1468" s="32"/>
      <c r="H1468" s="32"/>
      <c r="I1468" s="32"/>
      <c r="J1468" s="32"/>
      <c r="L1468" s="32"/>
      <c r="M1468" s="32"/>
      <c r="N1468" s="41"/>
      <c r="O1468" s="32"/>
      <c r="Q1468" s="32"/>
      <c r="R1468" s="32"/>
      <c r="S1468" s="41"/>
      <c r="T1468" s="32"/>
      <c r="V1468" s="32"/>
      <c r="W1468" s="32"/>
      <c r="X1468" s="32"/>
      <c r="Y1468" s="32"/>
    </row>
    <row r="1469" ht="15.75" customHeight="1">
      <c r="A1469" s="33"/>
      <c r="B1469" s="34"/>
      <c r="C1469" s="34"/>
      <c r="D1469" s="42"/>
      <c r="E1469" s="42"/>
      <c r="F1469" s="35"/>
      <c r="G1469" s="34"/>
      <c r="H1469" s="34"/>
      <c r="I1469" s="34"/>
      <c r="J1469" s="34"/>
      <c r="K1469" s="35"/>
      <c r="L1469" s="34"/>
      <c r="M1469" s="34"/>
      <c r="N1469" s="42"/>
      <c r="O1469" s="34"/>
      <c r="P1469" s="35"/>
      <c r="Q1469" s="34"/>
      <c r="R1469" s="34"/>
      <c r="S1469" s="42"/>
      <c r="T1469" s="34"/>
      <c r="U1469" s="35"/>
      <c r="V1469" s="34"/>
      <c r="W1469" s="34"/>
      <c r="X1469" s="34"/>
      <c r="Y1469" s="34"/>
      <c r="Z1469" s="35"/>
      <c r="AA1469" s="35"/>
      <c r="AB1469" s="35"/>
      <c r="AC1469" s="35"/>
      <c r="AD1469" s="35"/>
      <c r="AE1469" s="35"/>
      <c r="AF1469" s="35"/>
      <c r="AG1469" s="35"/>
      <c r="AH1469" s="35"/>
      <c r="AI1469" s="35"/>
      <c r="AJ1469" s="35"/>
      <c r="AK1469" s="35"/>
      <c r="AL1469" s="35"/>
      <c r="AM1469" s="35"/>
      <c r="AN1469" s="35"/>
      <c r="AO1469" s="35"/>
      <c r="AP1469" s="35"/>
      <c r="AQ1469" s="35"/>
      <c r="AR1469" s="35"/>
      <c r="AS1469" s="35"/>
      <c r="AT1469" s="35"/>
      <c r="AU1469" s="35"/>
      <c r="AV1469" s="35"/>
      <c r="AW1469" s="35"/>
      <c r="AX1469" s="35"/>
      <c r="AY1469" s="35"/>
      <c r="AZ1469" s="35"/>
      <c r="BA1469" s="35"/>
      <c r="BB1469" s="35"/>
      <c r="BC1469" s="35"/>
    </row>
    <row r="1470" ht="15.75" customHeight="1">
      <c r="B1470" s="32"/>
      <c r="C1470" s="32"/>
      <c r="D1470" s="41"/>
      <c r="E1470" s="41"/>
      <c r="G1470" s="32"/>
      <c r="H1470" s="32"/>
      <c r="I1470" s="32"/>
      <c r="J1470" s="32"/>
      <c r="L1470" s="32"/>
      <c r="M1470" s="32"/>
      <c r="N1470" s="41"/>
      <c r="O1470" s="32"/>
      <c r="Q1470" s="32"/>
      <c r="R1470" s="32"/>
      <c r="S1470" s="41"/>
      <c r="T1470" s="32"/>
      <c r="V1470" s="32"/>
      <c r="W1470" s="32"/>
      <c r="X1470" s="32"/>
      <c r="Y1470" s="32"/>
    </row>
    <row r="1471" ht="15.75" customHeight="1">
      <c r="B1471" s="32"/>
      <c r="C1471" s="32"/>
      <c r="D1471" s="41"/>
      <c r="E1471" s="41"/>
      <c r="G1471" s="32"/>
      <c r="H1471" s="32"/>
      <c r="I1471" s="32"/>
      <c r="J1471" s="32"/>
      <c r="L1471" s="32"/>
      <c r="M1471" s="32"/>
      <c r="N1471" s="41"/>
      <c r="O1471" s="32"/>
      <c r="Q1471" s="32"/>
      <c r="R1471" s="32"/>
      <c r="S1471" s="41"/>
      <c r="T1471" s="32"/>
      <c r="V1471" s="32"/>
      <c r="W1471" s="32"/>
      <c r="X1471" s="32"/>
      <c r="Y1471" s="32"/>
    </row>
    <row r="1472" ht="15.75" customHeight="1">
      <c r="B1472" s="32"/>
      <c r="C1472" s="32"/>
      <c r="D1472" s="41"/>
      <c r="E1472" s="41"/>
      <c r="G1472" s="32"/>
      <c r="H1472" s="32"/>
      <c r="I1472" s="32"/>
      <c r="J1472" s="32"/>
      <c r="L1472" s="32"/>
      <c r="M1472" s="32"/>
      <c r="N1472" s="41"/>
      <c r="O1472" s="32"/>
      <c r="Q1472" s="32"/>
      <c r="R1472" s="32"/>
      <c r="S1472" s="41"/>
      <c r="T1472" s="32"/>
      <c r="V1472" s="32"/>
      <c r="W1472" s="32"/>
      <c r="X1472" s="32"/>
      <c r="Y1472" s="32"/>
    </row>
    <row r="1473" ht="15.75" customHeight="1">
      <c r="B1473" s="32"/>
      <c r="C1473" s="32"/>
      <c r="D1473" s="41"/>
      <c r="E1473" s="41"/>
      <c r="G1473" s="32"/>
      <c r="H1473" s="32"/>
      <c r="I1473" s="32"/>
      <c r="J1473" s="32"/>
      <c r="L1473" s="32"/>
      <c r="M1473" s="32"/>
      <c r="N1473" s="41"/>
      <c r="O1473" s="32"/>
      <c r="Q1473" s="32"/>
      <c r="R1473" s="32"/>
      <c r="S1473" s="41"/>
      <c r="T1473" s="32"/>
      <c r="V1473" s="32"/>
      <c r="W1473" s="32"/>
      <c r="X1473" s="32"/>
      <c r="Y1473" s="32"/>
    </row>
    <row r="1474" ht="15.75" customHeight="1">
      <c r="A1474" s="33"/>
      <c r="B1474" s="34"/>
      <c r="C1474" s="34"/>
      <c r="D1474" s="42"/>
      <c r="E1474" s="42"/>
      <c r="F1474" s="35"/>
      <c r="G1474" s="34"/>
      <c r="H1474" s="34"/>
      <c r="I1474" s="34"/>
      <c r="J1474" s="34"/>
      <c r="K1474" s="35"/>
      <c r="L1474" s="34"/>
      <c r="M1474" s="34"/>
      <c r="N1474" s="42"/>
      <c r="O1474" s="34"/>
      <c r="P1474" s="35"/>
      <c r="Q1474" s="34"/>
      <c r="R1474" s="34"/>
      <c r="S1474" s="42"/>
      <c r="T1474" s="34"/>
      <c r="U1474" s="35"/>
      <c r="V1474" s="34"/>
      <c r="W1474" s="34"/>
      <c r="X1474" s="34"/>
      <c r="Y1474" s="34"/>
      <c r="Z1474" s="35"/>
      <c r="AA1474" s="35"/>
      <c r="AB1474" s="35"/>
      <c r="AC1474" s="35"/>
      <c r="AD1474" s="35"/>
      <c r="AE1474" s="35"/>
      <c r="AF1474" s="35"/>
      <c r="AG1474" s="35"/>
      <c r="AH1474" s="35"/>
      <c r="AI1474" s="35"/>
      <c r="AJ1474" s="35"/>
      <c r="AK1474" s="35"/>
      <c r="AL1474" s="35"/>
      <c r="AM1474" s="35"/>
      <c r="AN1474" s="35"/>
      <c r="AO1474" s="35"/>
      <c r="AP1474" s="35"/>
      <c r="AQ1474" s="35"/>
      <c r="AR1474" s="35"/>
      <c r="AS1474" s="35"/>
      <c r="AT1474" s="35"/>
      <c r="AU1474" s="35"/>
      <c r="AV1474" s="35"/>
      <c r="AW1474" s="35"/>
      <c r="AX1474" s="35"/>
      <c r="AY1474" s="35"/>
      <c r="AZ1474" s="35"/>
      <c r="BA1474" s="35"/>
      <c r="BB1474" s="35"/>
      <c r="BC1474" s="35"/>
    </row>
    <row r="1475" ht="15.75" customHeight="1">
      <c r="B1475" s="32"/>
      <c r="C1475" s="32"/>
      <c r="D1475" s="41"/>
      <c r="E1475" s="41"/>
      <c r="G1475" s="32"/>
      <c r="H1475" s="32"/>
      <c r="I1475" s="32"/>
      <c r="J1475" s="32"/>
      <c r="L1475" s="32"/>
      <c r="M1475" s="32"/>
      <c r="N1475" s="41"/>
      <c r="O1475" s="32"/>
      <c r="Q1475" s="32"/>
      <c r="R1475" s="32"/>
      <c r="S1475" s="41"/>
      <c r="T1475" s="32"/>
      <c r="V1475" s="32"/>
      <c r="W1475" s="32"/>
      <c r="X1475" s="32"/>
      <c r="Y1475" s="32"/>
    </row>
    <row r="1476" ht="15.75" customHeight="1">
      <c r="B1476" s="32"/>
      <c r="C1476" s="32"/>
      <c r="D1476" s="41"/>
      <c r="E1476" s="41"/>
      <c r="G1476" s="32"/>
      <c r="H1476" s="32"/>
      <c r="I1476" s="32"/>
      <c r="J1476" s="32"/>
      <c r="L1476" s="32"/>
      <c r="M1476" s="32"/>
      <c r="N1476" s="41"/>
      <c r="O1476" s="32"/>
      <c r="Q1476" s="32"/>
      <c r="R1476" s="32"/>
      <c r="S1476" s="41"/>
      <c r="T1476" s="32"/>
      <c r="V1476" s="32"/>
      <c r="W1476" s="32"/>
      <c r="X1476" s="32"/>
      <c r="Y1476" s="32"/>
    </row>
    <row r="1477" ht="15.75" customHeight="1">
      <c r="B1477" s="32"/>
      <c r="C1477" s="32"/>
      <c r="D1477" s="41"/>
      <c r="E1477" s="41"/>
      <c r="G1477" s="32"/>
      <c r="H1477" s="32"/>
      <c r="I1477" s="32"/>
      <c r="J1477" s="32"/>
      <c r="L1477" s="32"/>
      <c r="M1477" s="32"/>
      <c r="N1477" s="41"/>
      <c r="O1477" s="32"/>
      <c r="Q1477" s="32"/>
      <c r="R1477" s="32"/>
      <c r="S1477" s="41"/>
      <c r="T1477" s="32"/>
      <c r="V1477" s="32"/>
      <c r="W1477" s="32"/>
      <c r="X1477" s="32"/>
      <c r="Y1477" s="32"/>
    </row>
    <row r="1478" ht="15.75" customHeight="1">
      <c r="B1478" s="32"/>
      <c r="C1478" s="32"/>
      <c r="D1478" s="41"/>
      <c r="E1478" s="41"/>
      <c r="G1478" s="32"/>
      <c r="H1478" s="32"/>
      <c r="I1478" s="32"/>
      <c r="J1478" s="32"/>
      <c r="L1478" s="32"/>
      <c r="M1478" s="32"/>
      <c r="N1478" s="41"/>
      <c r="O1478" s="32"/>
      <c r="Q1478" s="32"/>
      <c r="R1478" s="32"/>
      <c r="S1478" s="41"/>
      <c r="T1478" s="32"/>
      <c r="V1478" s="32"/>
      <c r="W1478" s="32"/>
      <c r="X1478" s="32"/>
      <c r="Y1478" s="32"/>
    </row>
    <row r="1479" ht="15.75" customHeight="1">
      <c r="A1479" s="33"/>
      <c r="B1479" s="34"/>
      <c r="C1479" s="34"/>
      <c r="D1479" s="42"/>
      <c r="E1479" s="42"/>
      <c r="F1479" s="35"/>
      <c r="G1479" s="34"/>
      <c r="H1479" s="34"/>
      <c r="I1479" s="34"/>
      <c r="J1479" s="34"/>
      <c r="K1479" s="35"/>
      <c r="L1479" s="34"/>
      <c r="M1479" s="34"/>
      <c r="N1479" s="42"/>
      <c r="O1479" s="34"/>
      <c r="P1479" s="35"/>
      <c r="Q1479" s="34"/>
      <c r="R1479" s="34"/>
      <c r="S1479" s="42"/>
      <c r="T1479" s="34"/>
      <c r="U1479" s="35"/>
      <c r="V1479" s="34"/>
      <c r="W1479" s="34"/>
      <c r="X1479" s="34"/>
      <c r="Y1479" s="34"/>
      <c r="Z1479" s="35"/>
      <c r="AA1479" s="35"/>
      <c r="AB1479" s="35"/>
      <c r="AC1479" s="35"/>
      <c r="AD1479" s="35"/>
      <c r="AE1479" s="35"/>
      <c r="AF1479" s="35"/>
      <c r="AG1479" s="35"/>
      <c r="AH1479" s="35"/>
      <c r="AI1479" s="35"/>
      <c r="AJ1479" s="35"/>
      <c r="AK1479" s="35"/>
      <c r="AL1479" s="35"/>
      <c r="AM1479" s="35"/>
      <c r="AN1479" s="35"/>
      <c r="AO1479" s="35"/>
      <c r="AP1479" s="35"/>
      <c r="AQ1479" s="35"/>
      <c r="AR1479" s="35"/>
      <c r="AS1479" s="35"/>
      <c r="AT1479" s="35"/>
      <c r="AU1479" s="35"/>
      <c r="AV1479" s="35"/>
      <c r="AW1479" s="35"/>
      <c r="AX1479" s="35"/>
      <c r="AY1479" s="35"/>
      <c r="AZ1479" s="35"/>
      <c r="BA1479" s="35"/>
      <c r="BB1479" s="35"/>
      <c r="BC1479" s="35"/>
    </row>
    <row r="1480" ht="15.75" customHeight="1">
      <c r="B1480" s="32"/>
      <c r="C1480" s="32"/>
      <c r="D1480" s="41"/>
      <c r="E1480" s="41"/>
      <c r="G1480" s="32"/>
      <c r="H1480" s="32"/>
      <c r="I1480" s="32"/>
      <c r="J1480" s="32"/>
      <c r="L1480" s="32"/>
      <c r="M1480" s="32"/>
      <c r="N1480" s="41"/>
      <c r="O1480" s="32"/>
      <c r="Q1480" s="32"/>
      <c r="R1480" s="32"/>
      <c r="S1480" s="41"/>
      <c r="T1480" s="32"/>
      <c r="V1480" s="32"/>
      <c r="W1480" s="32"/>
      <c r="X1480" s="32"/>
      <c r="Y1480" s="32"/>
    </row>
    <row r="1481" ht="15.75" customHeight="1">
      <c r="B1481" s="32"/>
      <c r="C1481" s="32"/>
      <c r="D1481" s="41"/>
      <c r="E1481" s="41"/>
      <c r="G1481" s="32"/>
      <c r="H1481" s="32"/>
      <c r="I1481" s="32"/>
      <c r="J1481" s="32"/>
      <c r="L1481" s="32"/>
      <c r="M1481" s="32"/>
      <c r="N1481" s="41"/>
      <c r="O1481" s="32"/>
      <c r="Q1481" s="32"/>
      <c r="R1481" s="32"/>
      <c r="S1481" s="41"/>
      <c r="T1481" s="32"/>
      <c r="V1481" s="32"/>
      <c r="W1481" s="32"/>
      <c r="X1481" s="32"/>
      <c r="Y1481" s="32"/>
    </row>
    <row r="1482" ht="15.75" customHeight="1">
      <c r="B1482" s="32"/>
      <c r="C1482" s="32"/>
      <c r="D1482" s="41"/>
      <c r="E1482" s="41"/>
      <c r="G1482" s="32"/>
      <c r="H1482" s="32"/>
      <c r="I1482" s="32"/>
      <c r="J1482" s="32"/>
      <c r="L1482" s="32"/>
      <c r="M1482" s="32"/>
      <c r="N1482" s="41"/>
      <c r="O1482" s="32"/>
      <c r="Q1482" s="32"/>
      <c r="R1482" s="32"/>
      <c r="S1482" s="41"/>
      <c r="T1482" s="32"/>
      <c r="V1482" s="32"/>
      <c r="W1482" s="32"/>
      <c r="X1482" s="32"/>
      <c r="Y1482" s="32"/>
    </row>
    <row r="1483" ht="15.75" customHeight="1">
      <c r="B1483" s="32"/>
      <c r="C1483" s="32"/>
      <c r="D1483" s="41"/>
      <c r="E1483" s="41"/>
      <c r="G1483" s="32"/>
      <c r="H1483" s="32"/>
      <c r="I1483" s="32"/>
      <c r="J1483" s="32"/>
      <c r="L1483" s="32"/>
      <c r="M1483" s="32"/>
      <c r="N1483" s="41"/>
      <c r="O1483" s="41"/>
      <c r="Q1483" s="32"/>
      <c r="R1483" s="32"/>
      <c r="S1483" s="41"/>
      <c r="T1483" s="32"/>
      <c r="V1483" s="32"/>
      <c r="W1483" s="32"/>
      <c r="X1483" s="32"/>
      <c r="Y1483" s="32"/>
    </row>
    <row r="1484" ht="15.75" customHeight="1">
      <c r="A1484" s="33"/>
      <c r="B1484" s="34"/>
      <c r="C1484" s="34"/>
      <c r="D1484" s="42"/>
      <c r="E1484" s="42"/>
      <c r="F1484" s="35"/>
      <c r="G1484" s="34"/>
      <c r="H1484" s="34"/>
      <c r="I1484" s="34"/>
      <c r="J1484" s="34"/>
      <c r="K1484" s="35"/>
      <c r="L1484" s="34"/>
      <c r="M1484" s="34"/>
      <c r="N1484" s="42"/>
      <c r="O1484" s="42"/>
      <c r="P1484" s="35"/>
      <c r="Q1484" s="34"/>
      <c r="R1484" s="34"/>
      <c r="S1484" s="42"/>
      <c r="T1484" s="34"/>
      <c r="U1484" s="35"/>
      <c r="V1484" s="34"/>
      <c r="W1484" s="34"/>
      <c r="X1484" s="34"/>
      <c r="Y1484" s="34"/>
      <c r="Z1484" s="35"/>
      <c r="AA1484" s="35"/>
      <c r="AB1484" s="35"/>
      <c r="AC1484" s="35"/>
      <c r="AD1484" s="35"/>
      <c r="AE1484" s="35"/>
      <c r="AF1484" s="35"/>
      <c r="AG1484" s="35"/>
      <c r="AH1484" s="35"/>
      <c r="AI1484" s="35"/>
      <c r="AJ1484" s="35"/>
      <c r="AK1484" s="35"/>
      <c r="AL1484" s="35"/>
      <c r="AM1484" s="35"/>
      <c r="AN1484" s="35"/>
      <c r="AO1484" s="35"/>
      <c r="AP1484" s="35"/>
      <c r="AQ1484" s="35"/>
      <c r="AR1484" s="35"/>
      <c r="AS1484" s="35"/>
      <c r="AT1484" s="35"/>
      <c r="AU1484" s="35"/>
      <c r="AV1484" s="35"/>
      <c r="AW1484" s="35"/>
      <c r="AX1484" s="35"/>
      <c r="AY1484" s="35"/>
      <c r="AZ1484" s="35"/>
      <c r="BA1484" s="35"/>
      <c r="BB1484" s="35"/>
      <c r="BC1484" s="35"/>
    </row>
    <row r="1485" ht="15.75" customHeight="1">
      <c r="B1485" s="32"/>
      <c r="C1485" s="32"/>
      <c r="D1485" s="41"/>
      <c r="E1485" s="41"/>
      <c r="G1485" s="32"/>
      <c r="H1485" s="32"/>
      <c r="I1485" s="32"/>
      <c r="J1485" s="32"/>
      <c r="L1485" s="32"/>
      <c r="M1485" s="32"/>
      <c r="N1485" s="41"/>
      <c r="O1485" s="41"/>
      <c r="Q1485" s="32"/>
      <c r="R1485" s="32"/>
      <c r="S1485" s="41"/>
      <c r="T1485" s="32"/>
      <c r="V1485" s="32"/>
      <c r="W1485" s="32"/>
      <c r="X1485" s="32"/>
      <c r="Y1485" s="32"/>
    </row>
    <row r="1486" ht="15.75" customHeight="1">
      <c r="B1486" s="32"/>
      <c r="C1486" s="32"/>
      <c r="D1486" s="41"/>
      <c r="E1486" s="41"/>
      <c r="G1486" s="32"/>
      <c r="H1486" s="32"/>
      <c r="I1486" s="32"/>
      <c r="J1486" s="32"/>
      <c r="L1486" s="32"/>
      <c r="M1486" s="32"/>
      <c r="N1486" s="41"/>
      <c r="O1486" s="41"/>
      <c r="Q1486" s="32"/>
      <c r="R1486" s="32"/>
      <c r="S1486" s="41"/>
      <c r="T1486" s="32"/>
      <c r="V1486" s="32"/>
      <c r="W1486" s="32"/>
      <c r="X1486" s="32"/>
      <c r="Y1486" s="32"/>
    </row>
    <row r="1487" ht="15.75" customHeight="1">
      <c r="B1487" s="32"/>
      <c r="C1487" s="32"/>
      <c r="D1487" s="41"/>
      <c r="E1487" s="41"/>
      <c r="G1487" s="32"/>
      <c r="H1487" s="32"/>
      <c r="I1487" s="32"/>
      <c r="J1487" s="32"/>
      <c r="L1487" s="32"/>
      <c r="M1487" s="32"/>
      <c r="N1487" s="41"/>
      <c r="O1487" s="41"/>
      <c r="Q1487" s="32"/>
      <c r="R1487" s="32"/>
      <c r="S1487" s="41"/>
      <c r="T1487" s="32"/>
      <c r="V1487" s="32"/>
      <c r="W1487" s="32"/>
      <c r="X1487" s="32"/>
      <c r="Y1487" s="32"/>
    </row>
    <row r="1488" ht="15.75" customHeight="1">
      <c r="B1488" s="32"/>
      <c r="C1488" s="32"/>
      <c r="D1488" s="41"/>
      <c r="E1488" s="41"/>
      <c r="G1488" s="32"/>
      <c r="H1488" s="32"/>
      <c r="I1488" s="32"/>
      <c r="J1488" s="32"/>
      <c r="L1488" s="32"/>
      <c r="M1488" s="41"/>
      <c r="N1488" s="41"/>
      <c r="O1488" s="41"/>
      <c r="Q1488" s="32"/>
      <c r="R1488" s="32"/>
      <c r="S1488" s="41"/>
      <c r="T1488" s="32"/>
      <c r="V1488" s="32"/>
      <c r="W1488" s="32"/>
      <c r="X1488" s="32"/>
      <c r="Y1488" s="32"/>
    </row>
    <row r="1489" ht="15.75" customHeight="1">
      <c r="A1489" s="33"/>
      <c r="B1489" s="34"/>
      <c r="C1489" s="34"/>
      <c r="D1489" s="42"/>
      <c r="E1489" s="42"/>
      <c r="F1489" s="35"/>
      <c r="G1489" s="34"/>
      <c r="H1489" s="34"/>
      <c r="I1489" s="34"/>
      <c r="J1489" s="34"/>
      <c r="K1489" s="35"/>
      <c r="L1489" s="34"/>
      <c r="M1489" s="34"/>
      <c r="N1489" s="42"/>
      <c r="O1489" s="42"/>
      <c r="P1489" s="35"/>
      <c r="Q1489" s="34"/>
      <c r="R1489" s="34"/>
      <c r="S1489" s="42"/>
      <c r="T1489" s="34"/>
      <c r="U1489" s="35"/>
      <c r="V1489" s="34"/>
      <c r="W1489" s="34"/>
      <c r="X1489" s="34"/>
      <c r="Y1489" s="34"/>
      <c r="Z1489" s="35"/>
      <c r="AA1489" s="35"/>
      <c r="AB1489" s="35"/>
      <c r="AC1489" s="35"/>
      <c r="AD1489" s="35"/>
      <c r="AE1489" s="35"/>
      <c r="AF1489" s="35"/>
      <c r="AG1489" s="35"/>
      <c r="AH1489" s="35"/>
      <c r="AI1489" s="35"/>
      <c r="AJ1489" s="35"/>
      <c r="AK1489" s="35"/>
      <c r="AL1489" s="35"/>
      <c r="AM1489" s="35"/>
      <c r="AN1489" s="35"/>
      <c r="AO1489" s="35"/>
      <c r="AP1489" s="35"/>
      <c r="AQ1489" s="35"/>
      <c r="AR1489" s="35"/>
      <c r="AS1489" s="35"/>
      <c r="AT1489" s="35"/>
      <c r="AU1489" s="35"/>
      <c r="AV1489" s="35"/>
      <c r="AW1489" s="35"/>
      <c r="AX1489" s="35"/>
      <c r="AY1489" s="35"/>
      <c r="AZ1489" s="35"/>
      <c r="BA1489" s="35"/>
      <c r="BB1489" s="35"/>
      <c r="BC1489" s="35"/>
    </row>
    <row r="1490" ht="15.75" customHeight="1">
      <c r="B1490" s="32"/>
      <c r="C1490" s="32"/>
      <c r="D1490" s="41"/>
      <c r="E1490" s="41"/>
      <c r="G1490" s="32"/>
      <c r="H1490" s="32"/>
      <c r="I1490" s="32"/>
      <c r="J1490" s="32"/>
      <c r="L1490" s="32"/>
      <c r="M1490" s="32"/>
      <c r="N1490" s="41"/>
      <c r="O1490" s="41"/>
      <c r="Q1490" s="32"/>
      <c r="R1490" s="32"/>
      <c r="S1490" s="41"/>
      <c r="T1490" s="32"/>
      <c r="V1490" s="32"/>
      <c r="W1490" s="32"/>
      <c r="X1490" s="32"/>
      <c r="Y1490" s="32"/>
    </row>
    <row r="1491" ht="15.75" customHeight="1">
      <c r="B1491" s="32"/>
      <c r="C1491" s="32"/>
      <c r="D1491" s="41"/>
      <c r="E1491" s="41"/>
      <c r="G1491" s="32"/>
      <c r="H1491" s="32"/>
      <c r="I1491" s="32"/>
      <c r="J1491" s="32"/>
      <c r="L1491" s="32"/>
      <c r="M1491" s="32"/>
      <c r="N1491" s="41"/>
      <c r="O1491" s="41"/>
      <c r="Q1491" s="41"/>
      <c r="R1491" s="32"/>
      <c r="S1491" s="41"/>
      <c r="T1491" s="32"/>
      <c r="V1491" s="32"/>
      <c r="W1491" s="32"/>
      <c r="X1491" s="32"/>
      <c r="Y1491" s="32"/>
    </row>
    <row r="1492" ht="15.75" customHeight="1">
      <c r="B1492" s="32"/>
      <c r="C1492" s="32"/>
      <c r="D1492" s="41"/>
      <c r="E1492" s="41"/>
      <c r="G1492" s="32"/>
      <c r="H1492" s="32"/>
      <c r="I1492" s="32"/>
      <c r="J1492" s="32"/>
      <c r="L1492" s="32"/>
      <c r="M1492" s="32"/>
      <c r="N1492" s="41"/>
      <c r="O1492" s="41"/>
      <c r="Q1492" s="41"/>
      <c r="R1492" s="32"/>
      <c r="S1492" s="41"/>
      <c r="T1492" s="32"/>
      <c r="V1492" s="32"/>
      <c r="W1492" s="32"/>
      <c r="X1492" s="32"/>
      <c r="Y1492" s="32"/>
    </row>
    <row r="1493" ht="15.75" customHeight="1">
      <c r="B1493" s="32"/>
      <c r="C1493" s="32"/>
      <c r="D1493" s="41"/>
      <c r="E1493" s="41"/>
      <c r="G1493" s="32"/>
      <c r="H1493" s="32"/>
      <c r="I1493" s="32"/>
      <c r="J1493" s="32"/>
      <c r="L1493" s="32"/>
      <c r="M1493" s="32"/>
      <c r="N1493" s="41"/>
      <c r="O1493" s="41"/>
      <c r="Q1493" s="41"/>
      <c r="R1493" s="32"/>
      <c r="S1493" s="41"/>
      <c r="T1493" s="32"/>
      <c r="V1493" s="32"/>
      <c r="W1493" s="32"/>
      <c r="X1493" s="32"/>
      <c r="Y1493" s="32"/>
    </row>
    <row r="1494" ht="15.75" customHeight="1">
      <c r="A1494" s="33"/>
      <c r="B1494" s="34"/>
      <c r="C1494" s="34"/>
      <c r="D1494" s="42"/>
      <c r="E1494" s="42"/>
      <c r="F1494" s="35"/>
      <c r="G1494" s="34"/>
      <c r="H1494" s="34"/>
      <c r="I1494" s="34"/>
      <c r="J1494" s="34"/>
      <c r="K1494" s="35"/>
      <c r="L1494" s="34"/>
      <c r="M1494" s="34"/>
      <c r="N1494" s="42"/>
      <c r="O1494" s="42"/>
      <c r="P1494" s="35"/>
      <c r="Q1494" s="42"/>
      <c r="R1494" s="34"/>
      <c r="S1494" s="42"/>
      <c r="T1494" s="34"/>
      <c r="U1494" s="35"/>
      <c r="V1494" s="34"/>
      <c r="W1494" s="34"/>
      <c r="X1494" s="34"/>
      <c r="Y1494" s="34"/>
      <c r="Z1494" s="35"/>
      <c r="AA1494" s="35"/>
      <c r="AB1494" s="35"/>
      <c r="AC1494" s="35"/>
      <c r="AD1494" s="35"/>
      <c r="AE1494" s="35"/>
      <c r="AF1494" s="35"/>
      <c r="AG1494" s="35"/>
      <c r="AH1494" s="35"/>
      <c r="AI1494" s="35"/>
      <c r="AJ1494" s="35"/>
      <c r="AK1494" s="35"/>
      <c r="AL1494" s="35"/>
      <c r="AM1494" s="35"/>
      <c r="AN1494" s="35"/>
      <c r="AO1494" s="35"/>
      <c r="AP1494" s="35"/>
      <c r="AQ1494" s="35"/>
      <c r="AR1494" s="35"/>
      <c r="AS1494" s="35"/>
      <c r="AT1494" s="35"/>
      <c r="AU1494" s="35"/>
      <c r="AV1494" s="35"/>
      <c r="AW1494" s="35"/>
      <c r="AX1494" s="35"/>
      <c r="AY1494" s="35"/>
      <c r="AZ1494" s="35"/>
      <c r="BA1494" s="35"/>
      <c r="BB1494" s="35"/>
      <c r="BC1494" s="35"/>
    </row>
    <row r="1495" ht="15.75" customHeight="1">
      <c r="B1495" s="32"/>
      <c r="C1495" s="32"/>
      <c r="D1495" s="41"/>
      <c r="E1495" s="41"/>
      <c r="G1495" s="32"/>
      <c r="H1495" s="32"/>
      <c r="I1495" s="32"/>
      <c r="J1495" s="32"/>
      <c r="L1495" s="41"/>
      <c r="M1495" s="32"/>
      <c r="N1495" s="41"/>
      <c r="O1495" s="41"/>
      <c r="Q1495" s="41"/>
      <c r="R1495" s="32"/>
      <c r="S1495" s="41"/>
      <c r="T1495" s="32"/>
      <c r="V1495" s="32"/>
      <c r="W1495" s="32"/>
      <c r="X1495" s="32"/>
      <c r="Y1495" s="32"/>
    </row>
    <row r="1496" ht="15.75" customHeight="1">
      <c r="B1496" s="32"/>
      <c r="C1496" s="32"/>
      <c r="D1496" s="41"/>
      <c r="E1496" s="41"/>
      <c r="G1496" s="32"/>
      <c r="H1496" s="32"/>
      <c r="I1496" s="32"/>
      <c r="J1496" s="32"/>
      <c r="L1496" s="41"/>
      <c r="M1496" s="32"/>
      <c r="N1496" s="41"/>
      <c r="O1496" s="41"/>
      <c r="Q1496" s="41"/>
      <c r="R1496" s="32"/>
      <c r="S1496" s="41"/>
      <c r="T1496" s="32"/>
      <c r="V1496" s="32"/>
      <c r="W1496" s="32"/>
      <c r="X1496" s="32"/>
      <c r="Y1496" s="32"/>
    </row>
    <row r="1497" ht="15.75" customHeight="1">
      <c r="B1497" s="32"/>
      <c r="C1497" s="32"/>
      <c r="D1497" s="41"/>
      <c r="E1497" s="41"/>
      <c r="G1497" s="32"/>
      <c r="H1497" s="32"/>
      <c r="I1497" s="32"/>
      <c r="J1497" s="32"/>
      <c r="L1497" s="41"/>
      <c r="M1497" s="32"/>
      <c r="N1497" s="41"/>
      <c r="O1497" s="41"/>
      <c r="Q1497" s="41"/>
      <c r="R1497" s="32"/>
      <c r="S1497" s="41"/>
      <c r="T1497" s="32"/>
      <c r="V1497" s="32"/>
      <c r="W1497" s="32"/>
      <c r="X1497" s="32"/>
      <c r="Y1497" s="32"/>
    </row>
    <row r="1498" ht="15.75" customHeight="1">
      <c r="B1498" s="32"/>
      <c r="C1498" s="32"/>
      <c r="D1498" s="41"/>
      <c r="E1498" s="32"/>
      <c r="G1498" s="32"/>
      <c r="H1498" s="32"/>
      <c r="I1498" s="32"/>
      <c r="J1498" s="32"/>
      <c r="L1498" s="41"/>
      <c r="M1498" s="32"/>
      <c r="N1498" s="41"/>
      <c r="O1498" s="32"/>
      <c r="Q1498" s="41"/>
      <c r="R1498" s="32"/>
      <c r="S1498" s="41"/>
      <c r="T1498" s="32"/>
      <c r="V1498" s="32"/>
      <c r="W1498" s="32"/>
      <c r="X1498" s="32"/>
      <c r="Y1498" s="32"/>
    </row>
    <row r="1499" ht="15.75" customHeight="1">
      <c r="A1499" s="33"/>
      <c r="B1499" s="34"/>
      <c r="C1499" s="34"/>
      <c r="D1499" s="42"/>
      <c r="E1499" s="42"/>
      <c r="F1499" s="35"/>
      <c r="G1499" s="34"/>
      <c r="H1499" s="34"/>
      <c r="I1499" s="34"/>
      <c r="J1499" s="42"/>
      <c r="K1499" s="35"/>
      <c r="L1499" s="42"/>
      <c r="M1499" s="34"/>
      <c r="N1499" s="42"/>
      <c r="O1499" s="42"/>
      <c r="P1499" s="35"/>
      <c r="Q1499" s="42"/>
      <c r="R1499" s="34"/>
      <c r="S1499" s="42"/>
      <c r="T1499" s="34"/>
      <c r="U1499" s="35"/>
      <c r="V1499" s="34"/>
      <c r="W1499" s="34"/>
      <c r="X1499" s="34"/>
      <c r="Y1499" s="34"/>
      <c r="Z1499" s="35"/>
      <c r="AA1499" s="35"/>
      <c r="AB1499" s="35"/>
      <c r="AC1499" s="35"/>
      <c r="AD1499" s="35"/>
      <c r="AE1499" s="35"/>
      <c r="AF1499" s="35"/>
      <c r="AG1499" s="35"/>
      <c r="AH1499" s="35"/>
      <c r="AI1499" s="35"/>
      <c r="AJ1499" s="35"/>
      <c r="AK1499" s="35"/>
      <c r="AL1499" s="35"/>
      <c r="AM1499" s="35"/>
      <c r="AN1499" s="35"/>
      <c r="AO1499" s="35"/>
      <c r="AP1499" s="35"/>
      <c r="AQ1499" s="35"/>
      <c r="AR1499" s="35"/>
      <c r="AS1499" s="35"/>
      <c r="AT1499" s="35"/>
      <c r="AU1499" s="35"/>
      <c r="AV1499" s="35"/>
      <c r="AW1499" s="35"/>
      <c r="AX1499" s="35"/>
      <c r="AY1499" s="35"/>
      <c r="AZ1499" s="35"/>
      <c r="BA1499" s="35"/>
      <c r="BB1499" s="35"/>
      <c r="BC1499" s="35"/>
    </row>
    <row r="1500" ht="15.75" customHeight="1">
      <c r="B1500" s="32"/>
      <c r="C1500" s="32"/>
      <c r="D1500" s="41"/>
      <c r="E1500" s="41"/>
      <c r="G1500" s="32"/>
      <c r="H1500" s="32"/>
      <c r="I1500" s="32"/>
      <c r="J1500" s="41"/>
      <c r="L1500" s="41"/>
      <c r="M1500" s="32"/>
      <c r="N1500" s="41"/>
      <c r="O1500" s="41"/>
      <c r="Q1500" s="41"/>
      <c r="R1500" s="32"/>
      <c r="S1500" s="41"/>
      <c r="T1500" s="32"/>
      <c r="V1500" s="32"/>
      <c r="W1500" s="32"/>
      <c r="X1500" s="32"/>
      <c r="Y1500" s="41"/>
    </row>
    <row r="1501" ht="15.75" customHeight="1">
      <c r="B1501" s="32"/>
      <c r="C1501" s="32"/>
      <c r="D1501" s="41"/>
      <c r="E1501" s="41"/>
      <c r="G1501" s="32"/>
      <c r="H1501" s="32"/>
      <c r="I1501" s="32"/>
      <c r="J1501" s="41"/>
      <c r="L1501" s="41"/>
      <c r="M1501" s="32"/>
      <c r="N1501" s="41"/>
      <c r="O1501" s="41"/>
      <c r="Q1501" s="41"/>
      <c r="R1501" s="32"/>
      <c r="S1501" s="41"/>
      <c r="T1501" s="32"/>
      <c r="V1501" s="32"/>
      <c r="W1501" s="32"/>
      <c r="X1501" s="32"/>
      <c r="Y1501" s="41"/>
    </row>
    <row r="1502" ht="15.75" customHeight="1">
      <c r="B1502" s="32"/>
      <c r="C1502" s="32"/>
      <c r="D1502" s="41"/>
      <c r="E1502" s="41"/>
      <c r="G1502" s="32"/>
      <c r="H1502" s="32"/>
      <c r="I1502" s="32"/>
      <c r="J1502" s="41"/>
      <c r="L1502" s="41"/>
      <c r="M1502" s="32"/>
      <c r="N1502" s="41"/>
      <c r="O1502" s="41"/>
      <c r="Q1502" s="41"/>
      <c r="R1502" s="32"/>
      <c r="S1502" s="41"/>
      <c r="T1502" s="32"/>
      <c r="V1502" s="32"/>
      <c r="W1502" s="32"/>
      <c r="X1502" s="32"/>
      <c r="Y1502" s="41"/>
    </row>
    <row r="1503" ht="15.75" customHeight="1">
      <c r="B1503" s="32"/>
      <c r="C1503" s="32"/>
      <c r="D1503" s="41"/>
      <c r="E1503" s="41"/>
      <c r="G1503" s="32"/>
      <c r="H1503" s="32"/>
      <c r="I1503" s="32"/>
      <c r="J1503" s="41"/>
      <c r="L1503" s="41"/>
      <c r="M1503" s="32"/>
      <c r="N1503" s="41"/>
      <c r="O1503" s="41"/>
      <c r="Q1503" s="41"/>
      <c r="R1503" s="32"/>
      <c r="S1503" s="41"/>
      <c r="T1503" s="32"/>
      <c r="V1503" s="32"/>
      <c r="W1503" s="32"/>
      <c r="X1503" s="32"/>
      <c r="Y1503" s="41"/>
    </row>
    <row r="1504" ht="15.75" customHeight="1">
      <c r="A1504" s="33"/>
      <c r="B1504" s="34"/>
      <c r="C1504" s="34"/>
      <c r="D1504" s="42"/>
      <c r="E1504" s="42"/>
      <c r="F1504" s="35"/>
      <c r="G1504" s="34"/>
      <c r="H1504" s="34"/>
      <c r="I1504" s="34"/>
      <c r="J1504" s="42"/>
      <c r="K1504" s="35"/>
      <c r="L1504" s="42"/>
      <c r="M1504" s="34"/>
      <c r="N1504" s="42"/>
      <c r="O1504" s="42"/>
      <c r="P1504" s="35"/>
      <c r="Q1504" s="42"/>
      <c r="R1504" s="34"/>
      <c r="S1504" s="42"/>
      <c r="T1504" s="34"/>
      <c r="U1504" s="35"/>
      <c r="V1504" s="34"/>
      <c r="W1504" s="34"/>
      <c r="X1504" s="34"/>
      <c r="Y1504" s="42"/>
      <c r="Z1504" s="35"/>
      <c r="AA1504" s="35"/>
      <c r="AB1504" s="35"/>
      <c r="AC1504" s="35"/>
      <c r="AD1504" s="35"/>
      <c r="AE1504" s="35"/>
      <c r="AF1504" s="35"/>
      <c r="AG1504" s="35"/>
      <c r="AH1504" s="35"/>
      <c r="AI1504" s="35"/>
      <c r="AJ1504" s="35"/>
      <c r="AK1504" s="35"/>
      <c r="AL1504" s="35"/>
      <c r="AM1504" s="35"/>
      <c r="AN1504" s="35"/>
      <c r="AO1504" s="35"/>
      <c r="AP1504" s="35"/>
      <c r="AQ1504" s="35"/>
      <c r="AR1504" s="35"/>
      <c r="AS1504" s="35"/>
      <c r="AT1504" s="35"/>
      <c r="AU1504" s="35"/>
      <c r="AV1504" s="35"/>
      <c r="AW1504" s="35"/>
      <c r="AX1504" s="35"/>
      <c r="AY1504" s="35"/>
      <c r="AZ1504" s="35"/>
      <c r="BA1504" s="35"/>
      <c r="BB1504" s="35"/>
      <c r="BC1504" s="35"/>
    </row>
    <row r="1505" ht="15.75" customHeight="1">
      <c r="B1505" s="32"/>
      <c r="C1505" s="32"/>
      <c r="D1505" s="41"/>
      <c r="E1505" s="41"/>
      <c r="G1505" s="32"/>
      <c r="H1505" s="32"/>
      <c r="I1505" s="41"/>
      <c r="J1505" s="41"/>
      <c r="L1505" s="41"/>
      <c r="M1505" s="32"/>
      <c r="N1505" s="41"/>
      <c r="O1505" s="41"/>
      <c r="Q1505" s="41"/>
      <c r="R1505" s="32"/>
      <c r="S1505" s="41"/>
      <c r="T1505" s="32"/>
      <c r="V1505" s="32"/>
      <c r="W1505" s="32"/>
      <c r="X1505" s="32"/>
      <c r="Y1505" s="41"/>
    </row>
    <row r="1506" ht="15.75" customHeight="1">
      <c r="B1506" s="32"/>
      <c r="C1506" s="32"/>
      <c r="D1506" s="41"/>
      <c r="E1506" s="41"/>
      <c r="G1506" s="32"/>
      <c r="H1506" s="32"/>
      <c r="I1506" s="41"/>
      <c r="J1506" s="41"/>
      <c r="L1506" s="41"/>
      <c r="M1506" s="32"/>
      <c r="N1506" s="41"/>
      <c r="O1506" s="41"/>
      <c r="Q1506" s="41"/>
      <c r="R1506" s="32"/>
      <c r="S1506" s="41"/>
      <c r="T1506" s="32"/>
      <c r="V1506" s="32"/>
      <c r="W1506" s="32"/>
      <c r="X1506" s="32"/>
      <c r="Y1506" s="41"/>
    </row>
    <row r="1507" ht="15.75" customHeight="1">
      <c r="B1507" s="32"/>
      <c r="C1507" s="32"/>
      <c r="D1507" s="41"/>
      <c r="E1507" s="41"/>
      <c r="G1507" s="32"/>
      <c r="H1507" s="32"/>
      <c r="I1507" s="41"/>
      <c r="J1507" s="41"/>
      <c r="L1507" s="41"/>
      <c r="M1507" s="32"/>
      <c r="N1507" s="41"/>
      <c r="O1507" s="41"/>
      <c r="Q1507" s="41"/>
      <c r="R1507" s="32"/>
      <c r="S1507" s="41"/>
      <c r="T1507" s="32"/>
      <c r="V1507" s="32"/>
      <c r="W1507" s="32"/>
      <c r="X1507" s="32"/>
      <c r="Y1507" s="41"/>
    </row>
    <row r="1508" ht="15.75" customHeight="1">
      <c r="B1508" s="32"/>
      <c r="C1508" s="32"/>
      <c r="D1508" s="41"/>
      <c r="E1508" s="41"/>
      <c r="G1508" s="32"/>
      <c r="H1508" s="32"/>
      <c r="I1508" s="41"/>
      <c r="J1508" s="41"/>
      <c r="L1508" s="41"/>
      <c r="M1508" s="32"/>
      <c r="N1508" s="41"/>
      <c r="O1508" s="41"/>
      <c r="Q1508" s="41"/>
      <c r="R1508" s="32"/>
      <c r="S1508" s="41"/>
      <c r="T1508" s="32"/>
      <c r="V1508" s="41"/>
      <c r="W1508" s="32"/>
      <c r="X1508" s="32"/>
      <c r="Y1508" s="41"/>
    </row>
    <row r="1509" ht="15.75" customHeight="1">
      <c r="A1509" s="33"/>
      <c r="B1509" s="34"/>
      <c r="C1509" s="34"/>
      <c r="D1509" s="42"/>
      <c r="E1509" s="42"/>
      <c r="F1509" s="35"/>
      <c r="G1509" s="42"/>
      <c r="H1509" s="34"/>
      <c r="I1509" s="42"/>
      <c r="J1509" s="42"/>
      <c r="K1509" s="35"/>
      <c r="L1509" s="42"/>
      <c r="M1509" s="34"/>
      <c r="N1509" s="42"/>
      <c r="O1509" s="42"/>
      <c r="P1509" s="35"/>
      <c r="Q1509" s="42"/>
      <c r="R1509" s="34"/>
      <c r="S1509" s="42"/>
      <c r="T1509" s="34"/>
      <c r="U1509" s="35"/>
      <c r="V1509" s="42"/>
      <c r="W1509" s="34"/>
      <c r="X1509" s="34"/>
      <c r="Y1509" s="42"/>
      <c r="Z1509" s="35"/>
      <c r="AA1509" s="35"/>
      <c r="AB1509" s="35"/>
      <c r="AC1509" s="35"/>
      <c r="AD1509" s="35"/>
      <c r="AE1509" s="35"/>
      <c r="AF1509" s="35"/>
      <c r="AG1509" s="35"/>
      <c r="AH1509" s="35"/>
      <c r="AI1509" s="35"/>
      <c r="AJ1509" s="35"/>
      <c r="AK1509" s="35"/>
      <c r="AL1509" s="35"/>
      <c r="AM1509" s="35"/>
      <c r="AN1509" s="35"/>
      <c r="AO1509" s="35"/>
      <c r="AP1509" s="35"/>
      <c r="AQ1509" s="35"/>
      <c r="AR1509" s="35"/>
      <c r="AS1509" s="35"/>
      <c r="AT1509" s="35"/>
      <c r="AU1509" s="35"/>
      <c r="AV1509" s="35"/>
      <c r="AW1509" s="35"/>
      <c r="AX1509" s="35"/>
      <c r="AY1509" s="35"/>
      <c r="AZ1509" s="35"/>
      <c r="BA1509" s="35"/>
      <c r="BB1509" s="35"/>
      <c r="BC1509" s="35"/>
    </row>
    <row r="1510" ht="15.75" customHeight="1">
      <c r="B1510" s="32"/>
      <c r="C1510" s="32"/>
      <c r="D1510" s="41"/>
      <c r="E1510" s="41"/>
      <c r="G1510" s="41"/>
      <c r="H1510" s="32"/>
      <c r="I1510" s="41"/>
      <c r="J1510" s="41"/>
      <c r="L1510" s="41"/>
      <c r="M1510" s="32"/>
      <c r="N1510" s="41"/>
      <c r="O1510" s="41"/>
      <c r="Q1510" s="41"/>
      <c r="R1510" s="32"/>
      <c r="S1510" s="41"/>
      <c r="T1510" s="32"/>
      <c r="V1510" s="41"/>
      <c r="W1510" s="32"/>
      <c r="X1510" s="32"/>
      <c r="Y1510" s="41"/>
    </row>
    <row r="1511" ht="15.75" customHeight="1">
      <c r="B1511" s="32"/>
      <c r="C1511" s="32"/>
      <c r="D1511" s="41"/>
      <c r="E1511" s="41"/>
      <c r="G1511" s="41"/>
      <c r="H1511" s="32"/>
      <c r="I1511" s="41"/>
      <c r="J1511" s="41"/>
      <c r="L1511" s="41"/>
      <c r="M1511" s="32"/>
      <c r="N1511" s="41"/>
      <c r="O1511" s="41"/>
      <c r="Q1511" s="41"/>
      <c r="R1511" s="32"/>
      <c r="S1511" s="41"/>
      <c r="T1511" s="32"/>
      <c r="V1511" s="41"/>
      <c r="W1511" s="32"/>
      <c r="X1511" s="32"/>
      <c r="Y1511" s="41"/>
    </row>
    <row r="1512" ht="15.75" customHeight="1">
      <c r="B1512" s="32"/>
      <c r="C1512" s="32"/>
      <c r="D1512" s="41"/>
      <c r="E1512" s="41"/>
      <c r="G1512" s="41"/>
      <c r="H1512" s="32"/>
      <c r="I1512" s="41"/>
      <c r="J1512" s="41"/>
      <c r="L1512" s="41"/>
      <c r="M1512" s="32"/>
      <c r="N1512" s="41"/>
      <c r="O1512" s="41"/>
      <c r="Q1512" s="41"/>
      <c r="R1512" s="32"/>
      <c r="S1512" s="41"/>
      <c r="T1512" s="32"/>
      <c r="V1512" s="41"/>
      <c r="W1512" s="32"/>
      <c r="X1512" s="32"/>
      <c r="Y1512" s="41"/>
    </row>
    <row r="1513" ht="15.75" customHeight="1">
      <c r="B1513" s="32"/>
      <c r="C1513" s="32"/>
      <c r="D1513" s="41"/>
      <c r="E1513" s="41"/>
      <c r="G1513" s="41"/>
      <c r="H1513" s="32"/>
      <c r="I1513" s="41"/>
      <c r="J1513" s="41"/>
      <c r="L1513" s="41"/>
      <c r="M1513" s="32"/>
      <c r="N1513" s="41"/>
      <c r="O1513" s="41"/>
      <c r="Q1513" s="41"/>
      <c r="R1513" s="32"/>
      <c r="S1513" s="41"/>
      <c r="T1513" s="32"/>
      <c r="V1513" s="41"/>
      <c r="W1513" s="32"/>
      <c r="X1513" s="32"/>
      <c r="Y1513" s="41"/>
    </row>
    <row r="1514" ht="15.75" customHeight="1">
      <c r="A1514" s="33"/>
      <c r="B1514" s="34"/>
      <c r="C1514" s="34"/>
      <c r="D1514" s="42"/>
      <c r="E1514" s="34"/>
      <c r="F1514" s="35"/>
      <c r="G1514" s="42"/>
      <c r="H1514" s="34"/>
      <c r="I1514" s="42"/>
      <c r="J1514" s="34"/>
      <c r="K1514" s="35"/>
      <c r="L1514" s="42"/>
      <c r="M1514" s="34"/>
      <c r="N1514" s="42"/>
      <c r="O1514" s="34"/>
      <c r="P1514" s="35"/>
      <c r="Q1514" s="42"/>
      <c r="R1514" s="34"/>
      <c r="S1514" s="42"/>
      <c r="T1514" s="34"/>
      <c r="U1514" s="35"/>
      <c r="V1514" s="42"/>
      <c r="W1514" s="34"/>
      <c r="X1514" s="34"/>
      <c r="Y1514" s="42"/>
      <c r="Z1514" s="35"/>
      <c r="AA1514" s="35"/>
      <c r="AB1514" s="35"/>
      <c r="AC1514" s="35"/>
      <c r="AD1514" s="35"/>
      <c r="AE1514" s="35"/>
      <c r="AF1514" s="35"/>
      <c r="AG1514" s="35"/>
      <c r="AH1514" s="35"/>
      <c r="AI1514" s="35"/>
      <c r="AJ1514" s="35"/>
      <c r="AK1514" s="35"/>
      <c r="AL1514" s="35"/>
      <c r="AM1514" s="35"/>
      <c r="AN1514" s="35"/>
      <c r="AO1514" s="35"/>
      <c r="AP1514" s="35"/>
      <c r="AQ1514" s="35"/>
      <c r="AR1514" s="35"/>
      <c r="AS1514" s="35"/>
      <c r="AT1514" s="35"/>
      <c r="AU1514" s="35"/>
      <c r="AV1514" s="35"/>
      <c r="AW1514" s="35"/>
      <c r="AX1514" s="35"/>
      <c r="AY1514" s="35"/>
      <c r="AZ1514" s="35"/>
      <c r="BA1514" s="35"/>
      <c r="BB1514" s="35"/>
      <c r="BC1514" s="35"/>
    </row>
    <row r="1515" ht="15.75" customHeight="1">
      <c r="A1515" s="48"/>
      <c r="B1515" s="48"/>
      <c r="C1515" s="48"/>
      <c r="D1515" s="49"/>
      <c r="E1515" s="48"/>
      <c r="G1515" s="49"/>
      <c r="H1515" s="48"/>
      <c r="I1515" s="49"/>
      <c r="J1515" s="48"/>
      <c r="L1515" s="49"/>
      <c r="M1515" s="48"/>
      <c r="N1515" s="49"/>
      <c r="O1515" s="48"/>
      <c r="Q1515" s="49"/>
      <c r="R1515" s="48"/>
      <c r="S1515" s="49"/>
      <c r="T1515" s="48"/>
      <c r="V1515" s="49"/>
      <c r="W1515" s="48"/>
      <c r="X1515" s="48"/>
      <c r="Y1515" s="49"/>
    </row>
    <row r="1516" ht="15.75" customHeight="1">
      <c r="A1516" s="48"/>
      <c r="B1516" s="48"/>
      <c r="C1516" s="48"/>
      <c r="D1516" s="49"/>
      <c r="E1516" s="48"/>
      <c r="G1516" s="49"/>
      <c r="H1516" s="48"/>
      <c r="I1516" s="49"/>
      <c r="J1516" s="48"/>
      <c r="L1516" s="49"/>
      <c r="M1516" s="48"/>
      <c r="N1516" s="49"/>
      <c r="O1516" s="48"/>
      <c r="Q1516" s="49"/>
      <c r="R1516" s="48"/>
      <c r="S1516" s="49"/>
      <c r="T1516" s="48"/>
      <c r="V1516" s="49"/>
      <c r="W1516" s="48"/>
      <c r="X1516" s="48"/>
      <c r="Y1516" s="49"/>
    </row>
    <row r="1517" ht="15.75" customHeight="1">
      <c r="A1517" s="43"/>
      <c r="B1517" s="50"/>
      <c r="C1517" s="50"/>
      <c r="D1517" s="51"/>
      <c r="E1517" s="51"/>
      <c r="F1517" s="43"/>
      <c r="G1517" s="51"/>
      <c r="H1517" s="50"/>
      <c r="I1517" s="51"/>
      <c r="J1517" s="51"/>
      <c r="K1517" s="43"/>
      <c r="L1517" s="51"/>
      <c r="M1517" s="50"/>
      <c r="N1517" s="51"/>
      <c r="O1517" s="51"/>
      <c r="P1517" s="43"/>
      <c r="Q1517" s="51"/>
      <c r="R1517" s="50"/>
      <c r="S1517" s="51"/>
      <c r="T1517" s="50"/>
      <c r="U1517" s="43"/>
      <c r="V1517" s="51"/>
      <c r="W1517" s="50"/>
      <c r="X1517" s="50"/>
      <c r="Y1517" s="51"/>
      <c r="Z1517" s="43"/>
      <c r="AA1517" s="43"/>
      <c r="AB1517" s="43"/>
      <c r="AC1517" s="43"/>
      <c r="AD1517" s="43"/>
      <c r="AE1517" s="43"/>
      <c r="AF1517" s="43"/>
      <c r="AG1517" s="43"/>
      <c r="AH1517" s="43"/>
      <c r="AI1517" s="43"/>
      <c r="AJ1517" s="43"/>
      <c r="AK1517" s="43"/>
      <c r="AL1517" s="43"/>
      <c r="AM1517" s="43"/>
      <c r="AN1517" s="43"/>
      <c r="AO1517" s="43"/>
      <c r="AP1517" s="43"/>
      <c r="AQ1517" s="43"/>
      <c r="AR1517" s="43"/>
      <c r="AS1517" s="43"/>
      <c r="AT1517" s="43"/>
      <c r="AU1517" s="43"/>
      <c r="AV1517" s="43"/>
      <c r="AW1517" s="43"/>
      <c r="AX1517" s="43"/>
      <c r="AY1517" s="43"/>
      <c r="AZ1517" s="43"/>
      <c r="BA1517" s="43"/>
      <c r="BB1517" s="43"/>
      <c r="BC1517" s="43"/>
    </row>
    <row r="1518" ht="15.75" customHeight="1">
      <c r="B1518" s="48"/>
      <c r="C1518" s="48"/>
      <c r="D1518" s="49"/>
      <c r="E1518" s="49"/>
      <c r="G1518" s="49"/>
      <c r="H1518" s="48"/>
      <c r="I1518" s="49"/>
      <c r="J1518" s="49"/>
      <c r="L1518" s="49"/>
      <c r="M1518" s="48"/>
      <c r="N1518" s="49"/>
      <c r="O1518" s="49"/>
      <c r="Q1518" s="49"/>
      <c r="R1518" s="48"/>
      <c r="S1518" s="49"/>
      <c r="T1518" s="48"/>
      <c r="V1518" s="49"/>
      <c r="W1518" s="48"/>
      <c r="X1518" s="48"/>
      <c r="Y1518" s="49"/>
    </row>
    <row r="1519" ht="15.75" customHeight="1">
      <c r="A1519" s="1"/>
      <c r="B1519" s="1" t="s">
        <v>86</v>
      </c>
      <c r="C1519" s="1"/>
      <c r="D1519" s="1" t="s">
        <v>87</v>
      </c>
      <c r="E1519" s="1"/>
      <c r="H1519" s="1" t="s">
        <v>88</v>
      </c>
    </row>
    <row r="1520" ht="15.75" customHeight="1"/>
    <row r="1521" ht="15.75" customHeight="1">
      <c r="B1521" s="29" t="s">
        <v>78</v>
      </c>
      <c r="C1521" s="44"/>
      <c r="D1521" s="27"/>
      <c r="E1521" s="27" t="s">
        <v>3</v>
      </c>
    </row>
    <row r="1522" ht="15.75" customHeight="1">
      <c r="B1522" s="27" t="s">
        <v>16</v>
      </c>
      <c r="C1522" s="27"/>
      <c r="D1522" s="27"/>
      <c r="E1522" s="27"/>
    </row>
    <row r="1523" ht="15.75" customHeight="1">
      <c r="B1523" s="27" t="s">
        <v>17</v>
      </c>
      <c r="C1523" s="27"/>
      <c r="D1523" s="27"/>
      <c r="E1523" s="27"/>
    </row>
    <row r="1524" ht="15.75" customHeight="1"/>
    <row r="1525" ht="15.75" customHeight="1">
      <c r="B1525" s="27" t="s">
        <v>4</v>
      </c>
      <c r="C1525" s="27"/>
      <c r="D1525" s="27"/>
      <c r="E1525" s="27">
        <f>AVERAGE(B1549:B1598,G1549:G1598,L1549:L1598,Q1549:Q1598,V1549:V1598)</f>
        <v>10005.88</v>
      </c>
    </row>
    <row r="1526" ht="15.75" customHeight="1">
      <c r="B1526" s="27"/>
      <c r="C1526" s="27"/>
      <c r="D1526" s="27"/>
      <c r="E1526" s="27"/>
    </row>
    <row r="1527" ht="15.75" customHeight="1">
      <c r="B1527" s="27" t="s">
        <v>8</v>
      </c>
      <c r="C1527" s="27"/>
      <c r="D1527" s="27"/>
      <c r="E1527" s="27">
        <f>AVERAGE(E1549:E1598,J1549:J1598,O1549:O1598,T1549:T1598,Y1549:Y1598)</f>
        <v>3281.595142</v>
      </c>
    </row>
    <row r="1528" ht="15.75" customHeight="1">
      <c r="B1528" s="27"/>
      <c r="C1528" s="27"/>
      <c r="D1528" s="27"/>
      <c r="E1528" s="27"/>
    </row>
    <row r="1529" ht="15.75" customHeight="1">
      <c r="B1529" s="27" t="s">
        <v>13</v>
      </c>
      <c r="C1529" s="27"/>
      <c r="D1529" s="27"/>
      <c r="E1529" s="27">
        <f>AVERAGE(C1549:C1648,H1549:H1648,M1549:M1648,R1549:R1648,W1549:W1648)</f>
        <v>6362.623246</v>
      </c>
    </row>
    <row r="1530" ht="15.75" customHeight="1">
      <c r="B1530" s="27"/>
      <c r="C1530" s="27"/>
      <c r="D1530" s="27"/>
      <c r="E1530" s="27"/>
    </row>
    <row r="1531" ht="15.75" customHeight="1">
      <c r="B1531" s="27" t="s">
        <v>12</v>
      </c>
      <c r="C1531" s="27"/>
      <c r="D1531" s="27"/>
      <c r="E1531" s="27">
        <f>AVERAGE(D1549:D1598,I1549:I1598,N1549:N1598,S1549:S1598,X1549:X1598)</f>
        <v>4321.850806</v>
      </c>
    </row>
    <row r="1532" ht="15.75" customHeight="1"/>
    <row r="1533" ht="15.75" customHeight="1"/>
    <row r="1534" ht="15.75" customHeight="1">
      <c r="B1534" s="29" t="s">
        <v>81</v>
      </c>
      <c r="C1534" s="30"/>
      <c r="D1534" s="27"/>
      <c r="E1534" s="27" t="s">
        <v>3</v>
      </c>
      <c r="G1534" s="29" t="s">
        <v>20</v>
      </c>
      <c r="H1534" s="30"/>
      <c r="I1534" s="27"/>
      <c r="J1534" s="27" t="s">
        <v>3</v>
      </c>
      <c r="L1534" s="29" t="s">
        <v>21</v>
      </c>
      <c r="M1534" s="30"/>
      <c r="N1534" s="27"/>
      <c r="O1534" s="27" t="s">
        <v>3</v>
      </c>
      <c r="Q1534" s="29" t="s">
        <v>22</v>
      </c>
      <c r="R1534" s="30"/>
      <c r="S1534" s="27"/>
      <c r="T1534" s="27" t="s">
        <v>3</v>
      </c>
      <c r="V1534" s="29" t="s">
        <v>23</v>
      </c>
      <c r="W1534" s="30"/>
      <c r="X1534" s="27"/>
      <c r="Y1534" s="27" t="s">
        <v>3</v>
      </c>
    </row>
    <row r="1535" ht="15.75" customHeight="1">
      <c r="B1535" s="27" t="s">
        <v>16</v>
      </c>
      <c r="C1535" s="27"/>
      <c r="D1535" s="27"/>
      <c r="E1535" s="27"/>
      <c r="G1535" s="27" t="s">
        <v>16</v>
      </c>
      <c r="H1535" s="27"/>
      <c r="I1535" s="27"/>
      <c r="J1535" s="27"/>
      <c r="L1535" s="27" t="s">
        <v>16</v>
      </c>
      <c r="M1535" s="27"/>
      <c r="N1535" s="27"/>
      <c r="O1535" s="27"/>
      <c r="Q1535" s="27" t="s">
        <v>16</v>
      </c>
      <c r="R1535" s="27"/>
      <c r="S1535" s="27"/>
      <c r="T1535" s="27"/>
      <c r="V1535" s="27" t="s">
        <v>16</v>
      </c>
      <c r="W1535" s="27"/>
      <c r="X1535" s="27"/>
      <c r="Y1535" s="27"/>
    </row>
    <row r="1536" ht="15.75" customHeight="1">
      <c r="B1536" s="27" t="s">
        <v>17</v>
      </c>
      <c r="C1536" s="27"/>
      <c r="D1536" s="27"/>
      <c r="E1536" s="27"/>
      <c r="G1536" s="27" t="s">
        <v>17</v>
      </c>
      <c r="H1536" s="27"/>
      <c r="I1536" s="27"/>
      <c r="J1536" s="27"/>
      <c r="L1536" s="27" t="s">
        <v>17</v>
      </c>
      <c r="M1536" s="27"/>
      <c r="N1536" s="27"/>
      <c r="O1536" s="27"/>
      <c r="Q1536" s="27" t="s">
        <v>17</v>
      </c>
      <c r="R1536" s="27"/>
      <c r="S1536" s="27"/>
      <c r="T1536" s="27"/>
      <c r="V1536" s="27" t="s">
        <v>17</v>
      </c>
      <c r="W1536" s="27"/>
      <c r="X1536" s="27"/>
      <c r="Y1536" s="27"/>
    </row>
    <row r="1537" ht="15.75" customHeight="1"/>
    <row r="1538" ht="15.75" customHeight="1">
      <c r="B1538" s="27" t="s">
        <v>4</v>
      </c>
      <c r="C1538" s="27"/>
      <c r="D1538" s="27"/>
      <c r="E1538" s="27">
        <f>AVERAGE(B1549:B1598)</f>
        <v>9601.02</v>
      </c>
      <c r="G1538" s="27" t="s">
        <v>4</v>
      </c>
      <c r="H1538" s="27"/>
      <c r="I1538" s="27"/>
      <c r="J1538" s="27">
        <f>AVERAGE(G1549:G1598)</f>
        <v>9693.82</v>
      </c>
      <c r="L1538" s="27" t="s">
        <v>4</v>
      </c>
      <c r="M1538" s="27"/>
      <c r="N1538" s="27"/>
      <c r="O1538" s="27">
        <f>AVERAGE(L1549:L1598)</f>
        <v>10044.24</v>
      </c>
      <c r="Q1538" s="27" t="s">
        <v>4</v>
      </c>
      <c r="R1538" s="27"/>
      <c r="S1538" s="27"/>
      <c r="T1538" s="27">
        <f>AVERAGE(Q1549:Q1598)</f>
        <v>10847.34</v>
      </c>
      <c r="V1538" s="27" t="s">
        <v>4</v>
      </c>
      <c r="W1538" s="27"/>
      <c r="X1538" s="27"/>
      <c r="Y1538" s="27">
        <f>AVERAGE(V1549:V1598)</f>
        <v>9842.98</v>
      </c>
    </row>
    <row r="1539" ht="15.75" customHeight="1">
      <c r="B1539" s="27"/>
      <c r="C1539" s="27"/>
      <c r="D1539" s="27"/>
      <c r="E1539" s="27"/>
      <c r="G1539" s="27"/>
      <c r="H1539" s="27"/>
      <c r="I1539" s="27"/>
      <c r="J1539" s="27"/>
      <c r="L1539" s="27"/>
      <c r="M1539" s="27"/>
      <c r="N1539" s="27"/>
      <c r="O1539" s="27"/>
      <c r="Q1539" s="27"/>
      <c r="R1539" s="27"/>
      <c r="S1539" s="27"/>
      <c r="T1539" s="27"/>
      <c r="V1539" s="27"/>
      <c r="W1539" s="27"/>
      <c r="X1539" s="27"/>
      <c r="Y1539" s="27"/>
    </row>
    <row r="1540" ht="15.75" customHeight="1">
      <c r="B1540" s="27" t="s">
        <v>8</v>
      </c>
      <c r="C1540" s="27"/>
      <c r="D1540" s="27"/>
      <c r="E1540" s="27">
        <f>AVERAGE(E1549:E1598)</f>
        <v>4097.836735</v>
      </c>
      <c r="G1540" s="27" t="s">
        <v>8</v>
      </c>
      <c r="H1540" s="27"/>
      <c r="I1540" s="27"/>
      <c r="J1540" s="27">
        <f>AVERAGE(J1549:J1598)</f>
        <v>4097.836735</v>
      </c>
      <c r="L1540" s="27" t="s">
        <v>8</v>
      </c>
      <c r="M1540" s="27"/>
      <c r="N1540" s="27"/>
      <c r="O1540" s="27">
        <f>AVERAGE(O1549:O1598)</f>
        <v>3891.857143</v>
      </c>
      <c r="Q1540" s="27" t="s">
        <v>8</v>
      </c>
      <c r="R1540" s="27"/>
      <c r="S1540" s="27"/>
      <c r="T1540" s="27">
        <f>AVERAGE(T1549:T1598)</f>
        <v>2683.02</v>
      </c>
      <c r="V1540" s="27" t="s">
        <v>8</v>
      </c>
      <c r="W1540" s="27"/>
      <c r="X1540" s="27"/>
      <c r="Y1540" s="27">
        <f>AVERAGE(Y1549:Y1598)</f>
        <v>1682.28</v>
      </c>
    </row>
    <row r="1541" ht="15.75" customHeight="1">
      <c r="B1541" s="27"/>
      <c r="C1541" s="27"/>
      <c r="D1541" s="27"/>
      <c r="E1541" s="27"/>
      <c r="G1541" s="27"/>
      <c r="H1541" s="27"/>
      <c r="I1541" s="27"/>
      <c r="J1541" s="27"/>
      <c r="L1541" s="27"/>
      <c r="M1541" s="27"/>
      <c r="N1541" s="27"/>
      <c r="O1541" s="27"/>
      <c r="Q1541" s="27"/>
      <c r="R1541" s="27"/>
      <c r="S1541" s="27"/>
      <c r="T1541" s="27"/>
      <c r="V1541" s="27"/>
      <c r="W1541" s="27"/>
      <c r="X1541" s="27"/>
      <c r="Y1541" s="27"/>
    </row>
    <row r="1542" ht="15.75" customHeight="1">
      <c r="B1542" s="27" t="s">
        <v>13</v>
      </c>
      <c r="C1542" s="27"/>
      <c r="D1542" s="27"/>
      <c r="E1542" s="27">
        <f>AVERAGE(C1549:C1648)</f>
        <v>6394.56</v>
      </c>
      <c r="G1542" s="27" t="s">
        <v>13</v>
      </c>
      <c r="H1542" s="27"/>
      <c r="I1542" s="27"/>
      <c r="J1542" s="27">
        <f>AVERAGE(H1549:H1648)</f>
        <v>6606.89899</v>
      </c>
      <c r="L1542" s="27" t="s">
        <v>13</v>
      </c>
      <c r="M1542" s="27"/>
      <c r="N1542" s="27"/>
      <c r="O1542" s="27">
        <f>AVERAGE(M1549:M1648)</f>
        <v>6649.82</v>
      </c>
      <c r="Q1542" s="27" t="s">
        <v>13</v>
      </c>
      <c r="R1542" s="27"/>
      <c r="S1542" s="27"/>
      <c r="T1542" s="27">
        <f>AVERAGE(R1549:R1648)</f>
        <v>6612.2</v>
      </c>
      <c r="V1542" s="27" t="s">
        <v>13</v>
      </c>
      <c r="W1542" s="27"/>
      <c r="X1542" s="27"/>
      <c r="Y1542" s="27">
        <f>AVERAGE(W1549:W1648)</f>
        <v>5552.08</v>
      </c>
    </row>
    <row r="1543" ht="15.75" customHeight="1">
      <c r="B1543" s="27"/>
      <c r="C1543" s="27"/>
      <c r="D1543" s="27"/>
      <c r="E1543" s="27"/>
      <c r="G1543" s="27"/>
      <c r="H1543" s="27"/>
      <c r="I1543" s="27"/>
      <c r="J1543" s="27"/>
      <c r="L1543" s="27"/>
      <c r="M1543" s="27"/>
      <c r="N1543" s="27"/>
      <c r="O1543" s="27"/>
      <c r="Q1543" s="27"/>
      <c r="R1543" s="27"/>
      <c r="S1543" s="27"/>
      <c r="T1543" s="27"/>
      <c r="V1543" s="27"/>
      <c r="W1543" s="27"/>
      <c r="X1543" s="27"/>
      <c r="Y1543" s="27"/>
    </row>
    <row r="1544" ht="15.75" customHeight="1">
      <c r="B1544" s="27" t="s">
        <v>12</v>
      </c>
      <c r="C1544" s="27"/>
      <c r="D1544" s="27"/>
      <c r="E1544" s="27">
        <f>AVERAGE(D1549:D1598)</f>
        <v>3978.877551</v>
      </c>
      <c r="G1544" s="27" t="s">
        <v>12</v>
      </c>
      <c r="H1544" s="27"/>
      <c r="I1544" s="27"/>
      <c r="J1544" s="27">
        <f>AVERAGE(I1549:I1598)</f>
        <v>5301.12</v>
      </c>
      <c r="L1544" s="27" t="s">
        <v>12</v>
      </c>
      <c r="M1544" s="27"/>
      <c r="N1544" s="27"/>
      <c r="O1544" s="27">
        <f>AVERAGE(N1549:N1598)</f>
        <v>4408.653061</v>
      </c>
      <c r="Q1544" s="27" t="s">
        <v>12</v>
      </c>
      <c r="R1544" s="27"/>
      <c r="S1544" s="27"/>
      <c r="T1544" s="27">
        <f>AVERAGE(S1549:S1598)</f>
        <v>3079.28</v>
      </c>
      <c r="V1544" s="27" t="s">
        <v>12</v>
      </c>
      <c r="W1544" s="27"/>
      <c r="X1544" s="27"/>
      <c r="Y1544" s="27">
        <f>AVERAGE(X1549:X1598)</f>
        <v>4836.2</v>
      </c>
    </row>
    <row r="1545" ht="15.75" customHeight="1"/>
    <row r="1546" ht="15.75" customHeight="1"/>
    <row r="1547" ht="15.75" customHeight="1">
      <c r="B1547" s="52" t="s">
        <v>25</v>
      </c>
      <c r="C1547" s="18"/>
      <c r="D1547" s="18"/>
      <c r="E1547" s="18"/>
      <c r="F1547" s="18"/>
      <c r="G1547" s="52" t="s">
        <v>26</v>
      </c>
      <c r="H1547" s="18"/>
      <c r="I1547" s="18"/>
      <c r="J1547" s="18"/>
      <c r="K1547" s="18"/>
      <c r="L1547" s="52" t="s">
        <v>27</v>
      </c>
      <c r="M1547" s="18"/>
      <c r="N1547" s="18"/>
      <c r="O1547" s="18"/>
      <c r="P1547" s="18"/>
      <c r="Q1547" s="52" t="s">
        <v>28</v>
      </c>
      <c r="R1547" s="18"/>
      <c r="S1547" s="18"/>
      <c r="T1547" s="18"/>
      <c r="U1547" s="18"/>
      <c r="V1547" s="52" t="s">
        <v>29</v>
      </c>
      <c r="W1547" s="18"/>
      <c r="X1547" s="18"/>
      <c r="Y1547" s="18"/>
    </row>
    <row r="1548" ht="15.75" customHeight="1">
      <c r="B1548" s="53" t="s">
        <v>30</v>
      </c>
      <c r="C1548" s="54" t="s">
        <v>31</v>
      </c>
      <c r="D1548" s="54" t="s">
        <v>32</v>
      </c>
      <c r="E1548" s="54" t="s">
        <v>33</v>
      </c>
      <c r="F1548" s="18"/>
      <c r="G1548" s="53" t="s">
        <v>30</v>
      </c>
      <c r="H1548" s="54" t="s">
        <v>31</v>
      </c>
      <c r="I1548" s="54" t="s">
        <v>32</v>
      </c>
      <c r="J1548" s="54" t="s">
        <v>33</v>
      </c>
      <c r="K1548" s="18"/>
      <c r="L1548" s="53" t="s">
        <v>30</v>
      </c>
      <c r="M1548" s="54" t="s">
        <v>31</v>
      </c>
      <c r="N1548" s="54" t="s">
        <v>32</v>
      </c>
      <c r="O1548" s="54" t="s">
        <v>33</v>
      </c>
      <c r="P1548" s="18"/>
      <c r="Q1548" s="53" t="s">
        <v>30</v>
      </c>
      <c r="R1548" s="54" t="s">
        <v>31</v>
      </c>
      <c r="S1548" s="54" t="s">
        <v>32</v>
      </c>
      <c r="T1548" s="54" t="s">
        <v>33</v>
      </c>
      <c r="U1548" s="18"/>
      <c r="V1548" s="53" t="s">
        <v>30</v>
      </c>
      <c r="W1548" s="54" t="s">
        <v>31</v>
      </c>
      <c r="X1548" s="54" t="s">
        <v>32</v>
      </c>
      <c r="Y1548" s="54" t="s">
        <v>33</v>
      </c>
    </row>
    <row r="1549" ht="15.75" customHeight="1">
      <c r="B1549" s="55">
        <v>6815.0</v>
      </c>
      <c r="C1549" s="56">
        <v>2831.0</v>
      </c>
      <c r="D1549" s="56">
        <v>3270.0</v>
      </c>
      <c r="E1549" s="56">
        <v>3064.0</v>
      </c>
      <c r="F1549" s="57"/>
      <c r="G1549" s="56">
        <v>6966.0</v>
      </c>
      <c r="H1549" s="56">
        <v>2640.0</v>
      </c>
      <c r="I1549" s="56">
        <v>3613.0</v>
      </c>
      <c r="J1549" s="56">
        <v>3064.0</v>
      </c>
      <c r="K1549" s="57"/>
      <c r="L1549" s="56">
        <v>7200.0</v>
      </c>
      <c r="M1549" s="56">
        <v>2944.0</v>
      </c>
      <c r="N1549" s="56">
        <v>3106.0</v>
      </c>
      <c r="O1549" s="56">
        <v>3369.0</v>
      </c>
      <c r="P1549" s="57"/>
      <c r="Q1549" s="58">
        <v>7776.0</v>
      </c>
      <c r="R1549" s="58">
        <v>2927.0</v>
      </c>
      <c r="S1549" s="56">
        <v>3059.0</v>
      </c>
      <c r="T1549" s="56">
        <v>2849.0</v>
      </c>
      <c r="U1549" s="57"/>
      <c r="V1549" s="56">
        <v>7056.0</v>
      </c>
      <c r="W1549" s="56">
        <v>2458.0</v>
      </c>
      <c r="X1549" s="56">
        <v>3296.0</v>
      </c>
      <c r="Y1549" s="56">
        <v>3180.0</v>
      </c>
    </row>
    <row r="1550" ht="15.75" customHeight="1">
      <c r="B1550" s="32">
        <v>5792.0</v>
      </c>
      <c r="C1550" s="32">
        <v>2831.0</v>
      </c>
      <c r="D1550" s="32">
        <v>1268.0</v>
      </c>
      <c r="E1550" s="32">
        <v>1440.0</v>
      </c>
      <c r="G1550" s="32">
        <v>5850.0</v>
      </c>
      <c r="H1550" s="32">
        <v>2640.0</v>
      </c>
      <c r="I1550" s="32">
        <v>1242.0</v>
      </c>
      <c r="J1550" s="32">
        <v>1440.0</v>
      </c>
      <c r="L1550" s="32">
        <v>6063.0</v>
      </c>
      <c r="M1550" s="32">
        <v>2944.0</v>
      </c>
      <c r="N1550" s="32">
        <v>1443.0</v>
      </c>
      <c r="O1550" s="32">
        <v>1588.0</v>
      </c>
      <c r="Q1550" s="58">
        <v>6548.0</v>
      </c>
      <c r="R1550" s="58">
        <v>2927.0</v>
      </c>
      <c r="S1550" s="32">
        <v>1321.0</v>
      </c>
      <c r="T1550" s="32">
        <v>1629.0</v>
      </c>
      <c r="V1550" s="32">
        <v>5941.0</v>
      </c>
      <c r="W1550" s="32">
        <v>2458.0</v>
      </c>
      <c r="X1550" s="32">
        <v>1133.0</v>
      </c>
      <c r="Y1550" s="32">
        <v>1301.0</v>
      </c>
    </row>
    <row r="1551" ht="15.75" customHeight="1">
      <c r="B1551" s="32">
        <v>20572.0</v>
      </c>
      <c r="C1551" s="32">
        <v>768.0</v>
      </c>
      <c r="D1551" s="32">
        <v>1218.0</v>
      </c>
      <c r="E1551" s="32">
        <v>873.0</v>
      </c>
      <c r="G1551" s="32">
        <v>19868.0</v>
      </c>
      <c r="H1551" s="32">
        <v>803.0</v>
      </c>
      <c r="I1551" s="32">
        <v>1026.0</v>
      </c>
      <c r="J1551" s="32">
        <v>873.0</v>
      </c>
      <c r="L1551" s="32">
        <v>20378.0</v>
      </c>
      <c r="M1551" s="32">
        <v>798.0</v>
      </c>
      <c r="N1551" s="32">
        <v>1002.0</v>
      </c>
      <c r="O1551" s="32">
        <v>1156.0</v>
      </c>
      <c r="Q1551" s="58">
        <v>22008.0</v>
      </c>
      <c r="R1551" s="58">
        <v>794.0</v>
      </c>
      <c r="S1551" s="32">
        <v>1109.0</v>
      </c>
      <c r="T1551" s="32">
        <v>807.0</v>
      </c>
      <c r="V1551" s="32">
        <v>19970.0</v>
      </c>
      <c r="W1551" s="32">
        <v>666.0</v>
      </c>
      <c r="X1551" s="32">
        <v>936.0</v>
      </c>
      <c r="Y1551" s="32">
        <v>1031.0</v>
      </c>
    </row>
    <row r="1552" ht="15.75" customHeight="1">
      <c r="B1552" s="32">
        <v>21898.0</v>
      </c>
      <c r="C1552" s="32">
        <v>768.0</v>
      </c>
      <c r="D1552" s="32">
        <v>1560.0</v>
      </c>
      <c r="E1552" s="32">
        <v>1335.0</v>
      </c>
      <c r="G1552" s="32">
        <v>21953.0</v>
      </c>
      <c r="H1552" s="32">
        <v>803.0</v>
      </c>
      <c r="I1552" s="32">
        <v>1530.0</v>
      </c>
      <c r="J1552" s="32">
        <v>1335.0</v>
      </c>
      <c r="L1552" s="32">
        <v>24840.0</v>
      </c>
      <c r="M1552" s="32">
        <v>798.0</v>
      </c>
      <c r="N1552" s="32">
        <v>1514.0</v>
      </c>
      <c r="O1552" s="32">
        <v>1001.0</v>
      </c>
      <c r="Q1552" s="58">
        <v>26827.0</v>
      </c>
      <c r="R1552" s="58">
        <v>794.0</v>
      </c>
      <c r="S1552" s="32">
        <v>1504.0</v>
      </c>
      <c r="T1552" s="32">
        <v>1464.0</v>
      </c>
      <c r="V1552" s="32">
        <v>24343.0</v>
      </c>
      <c r="W1552" s="32">
        <v>666.0</v>
      </c>
      <c r="X1552" s="32">
        <v>1395.0</v>
      </c>
      <c r="Y1552" s="32">
        <v>825.0</v>
      </c>
    </row>
    <row r="1553" ht="15.75" customHeight="1">
      <c r="A1553" s="33" t="s">
        <v>34</v>
      </c>
      <c r="B1553" s="34">
        <v>27559.0</v>
      </c>
      <c r="C1553" s="34">
        <v>1068.0</v>
      </c>
      <c r="D1553" s="34">
        <v>2345.0</v>
      </c>
      <c r="E1553" s="34">
        <v>2518.0</v>
      </c>
      <c r="F1553" s="35"/>
      <c r="G1553" s="34">
        <v>27701.0</v>
      </c>
      <c r="H1553" s="34">
        <v>1455.0</v>
      </c>
      <c r="I1553" s="34">
        <v>1716.0</v>
      </c>
      <c r="J1553" s="34">
        <v>2518.0</v>
      </c>
      <c r="K1553" s="35"/>
      <c r="L1553" s="34">
        <v>28939.0</v>
      </c>
      <c r="M1553" s="34">
        <v>1110.0</v>
      </c>
      <c r="N1553" s="34">
        <v>1927.0</v>
      </c>
      <c r="O1553" s="34">
        <v>2230.0</v>
      </c>
      <c r="P1553" s="35"/>
      <c r="Q1553" s="58">
        <v>31254.0</v>
      </c>
      <c r="R1553" s="58">
        <v>1104.0</v>
      </c>
      <c r="S1553" s="34">
        <v>2212.0</v>
      </c>
      <c r="T1553" s="34">
        <v>2097.0</v>
      </c>
      <c r="U1553" s="35"/>
      <c r="V1553" s="34">
        <v>28360.0</v>
      </c>
      <c r="W1553" s="34">
        <v>927.0</v>
      </c>
      <c r="X1553" s="34">
        <v>1565.0</v>
      </c>
      <c r="Y1553" s="34">
        <v>2139.0</v>
      </c>
      <c r="Z1553" s="35"/>
      <c r="AA1553" s="35"/>
      <c r="AB1553" s="35"/>
      <c r="AC1553" s="35"/>
      <c r="AD1553" s="35"/>
      <c r="AE1553" s="35"/>
      <c r="AF1553" s="35"/>
      <c r="AG1553" s="35"/>
      <c r="AH1553" s="35"/>
      <c r="AI1553" s="35"/>
      <c r="AJ1553" s="35"/>
      <c r="AK1553" s="35"/>
      <c r="AL1553" s="35"/>
      <c r="AM1553" s="35"/>
      <c r="AN1553" s="35"/>
      <c r="AO1553" s="35"/>
      <c r="AP1553" s="35"/>
      <c r="AQ1553" s="35"/>
      <c r="AR1553" s="35"/>
      <c r="AS1553" s="35"/>
      <c r="AT1553" s="35"/>
      <c r="AU1553" s="35"/>
      <c r="AV1553" s="35"/>
      <c r="AW1553" s="35"/>
      <c r="AX1553" s="35"/>
      <c r="AY1553" s="35"/>
      <c r="AZ1553" s="35"/>
      <c r="BA1553" s="35"/>
      <c r="BB1553" s="35"/>
      <c r="BC1553" s="35"/>
    </row>
    <row r="1554" ht="15.75" customHeight="1">
      <c r="B1554" s="32">
        <v>5283.0</v>
      </c>
      <c r="C1554" s="32">
        <v>1068.0</v>
      </c>
      <c r="D1554" s="32">
        <v>2352.0</v>
      </c>
      <c r="E1554" s="32">
        <v>1143.0</v>
      </c>
      <c r="G1554" s="32">
        <v>5149.0</v>
      </c>
      <c r="H1554" s="32">
        <v>1455.0</v>
      </c>
      <c r="I1554" s="32">
        <v>2184.0</v>
      </c>
      <c r="J1554" s="32">
        <v>1143.0</v>
      </c>
      <c r="L1554" s="32">
        <v>5341.0</v>
      </c>
      <c r="M1554" s="32">
        <v>1110.0</v>
      </c>
      <c r="N1554" s="32">
        <v>2340.0</v>
      </c>
      <c r="O1554" s="32">
        <v>1230.0</v>
      </c>
      <c r="Q1554" s="58">
        <v>5768.0</v>
      </c>
      <c r="R1554" s="58">
        <v>1104.0</v>
      </c>
      <c r="S1554" s="32">
        <v>2235.0</v>
      </c>
      <c r="T1554" s="32">
        <v>1109.0</v>
      </c>
      <c r="V1554" s="32">
        <v>5234.0</v>
      </c>
      <c r="W1554" s="32">
        <v>927.0</v>
      </c>
      <c r="X1554" s="32">
        <v>1992.0</v>
      </c>
      <c r="Y1554" s="32">
        <v>1229.0</v>
      </c>
    </row>
    <row r="1555" ht="15.75" customHeight="1">
      <c r="B1555" s="32">
        <v>9171.0</v>
      </c>
      <c r="C1555" s="32">
        <v>1472.0</v>
      </c>
      <c r="D1555" s="32">
        <v>1654.0</v>
      </c>
      <c r="E1555" s="32">
        <v>2542.0</v>
      </c>
      <c r="G1555" s="32">
        <v>9425.0</v>
      </c>
      <c r="H1555" s="32">
        <v>957.0</v>
      </c>
      <c r="I1555" s="32">
        <v>1648.0</v>
      </c>
      <c r="J1555" s="32">
        <v>2542.0</v>
      </c>
      <c r="L1555" s="32">
        <v>9603.0</v>
      </c>
      <c r="M1555" s="32">
        <v>1530.0</v>
      </c>
      <c r="N1555" s="32">
        <v>1619.0</v>
      </c>
      <c r="O1555" s="32">
        <v>3880.0</v>
      </c>
      <c r="Q1555" s="58">
        <v>10371.0</v>
      </c>
      <c r="R1555" s="58">
        <v>1522.0</v>
      </c>
      <c r="S1555" s="32">
        <v>1681.0</v>
      </c>
      <c r="T1555" s="32">
        <v>3718.0</v>
      </c>
      <c r="V1555" s="32">
        <v>9410.0</v>
      </c>
      <c r="W1555" s="32">
        <v>1278.0</v>
      </c>
      <c r="X1555" s="32">
        <v>1503.0</v>
      </c>
      <c r="Y1555" s="32">
        <v>3896.0</v>
      </c>
    </row>
    <row r="1556" ht="15.75" customHeight="1">
      <c r="B1556" s="32">
        <v>6031.0</v>
      </c>
      <c r="C1556" s="32">
        <v>1472.0</v>
      </c>
      <c r="D1556" s="32">
        <v>1537.0</v>
      </c>
      <c r="E1556" s="32">
        <v>3295.0</v>
      </c>
      <c r="G1556" s="32">
        <v>6010.0</v>
      </c>
      <c r="H1556" s="32">
        <v>957.0</v>
      </c>
      <c r="I1556" s="32">
        <v>1922.0</v>
      </c>
      <c r="J1556" s="32">
        <v>3295.0</v>
      </c>
      <c r="L1556" s="32">
        <v>6516.0</v>
      </c>
      <c r="M1556" s="32">
        <v>1530.0</v>
      </c>
      <c r="N1556" s="32">
        <v>1648.0</v>
      </c>
      <c r="O1556" s="32">
        <v>3338.0</v>
      </c>
      <c r="Q1556" s="58">
        <v>7037.0</v>
      </c>
      <c r="R1556" s="58">
        <v>1522.0</v>
      </c>
      <c r="S1556" s="32">
        <v>1549.0</v>
      </c>
      <c r="T1556" s="32">
        <v>3320.0</v>
      </c>
      <c r="V1556" s="32">
        <v>6385.0</v>
      </c>
      <c r="W1556" s="32">
        <v>1278.0</v>
      </c>
      <c r="X1556" s="32">
        <v>1753.0</v>
      </c>
      <c r="Y1556" s="32">
        <v>3406.0</v>
      </c>
    </row>
    <row r="1557" ht="15.75" customHeight="1">
      <c r="B1557" s="32">
        <v>4431.0</v>
      </c>
      <c r="C1557" s="32">
        <v>924.0</v>
      </c>
      <c r="D1557" s="32">
        <v>1377.0</v>
      </c>
      <c r="E1557" s="32">
        <v>2089.0</v>
      </c>
      <c r="G1557" s="32">
        <v>4367.0</v>
      </c>
      <c r="H1557" s="32">
        <v>3235.0</v>
      </c>
      <c r="I1557" s="32">
        <v>1445.0</v>
      </c>
      <c r="J1557" s="32">
        <v>2089.0</v>
      </c>
      <c r="L1557" s="32">
        <v>4460.0</v>
      </c>
      <c r="M1557" s="32">
        <v>960.0</v>
      </c>
      <c r="N1557" s="32">
        <v>1434.0</v>
      </c>
      <c r="O1557" s="32">
        <v>7195.0</v>
      </c>
      <c r="Q1557" s="58">
        <v>4816.0</v>
      </c>
      <c r="R1557" s="58">
        <v>955.0</v>
      </c>
      <c r="S1557" s="32">
        <v>1365.0</v>
      </c>
      <c r="T1557" s="32">
        <v>7053.0</v>
      </c>
      <c r="V1557" s="32">
        <v>4370.0</v>
      </c>
      <c r="W1557" s="32">
        <v>802.0</v>
      </c>
      <c r="X1557" s="32">
        <v>1318.0</v>
      </c>
      <c r="Y1557" s="32">
        <v>6616.0</v>
      </c>
    </row>
    <row r="1558" ht="15.75" customHeight="1">
      <c r="A1558" s="33" t="s">
        <v>36</v>
      </c>
      <c r="B1558" s="34">
        <v>1556.0</v>
      </c>
      <c r="C1558" s="34">
        <v>924.0</v>
      </c>
      <c r="D1558" s="34">
        <v>6140.0</v>
      </c>
      <c r="E1558" s="34">
        <v>3867.0</v>
      </c>
      <c r="F1558" s="35"/>
      <c r="G1558" s="34">
        <v>1487.0</v>
      </c>
      <c r="H1558" s="34">
        <v>3235.0</v>
      </c>
      <c r="I1558" s="34">
        <v>6806.0</v>
      </c>
      <c r="J1558" s="34">
        <v>3867.0</v>
      </c>
      <c r="K1558" s="35"/>
      <c r="L1558" s="34">
        <v>1473.0</v>
      </c>
      <c r="M1558" s="34">
        <v>960.0</v>
      </c>
      <c r="N1558" s="34">
        <v>6456.0</v>
      </c>
      <c r="O1558" s="34">
        <v>3449.0</v>
      </c>
      <c r="P1558" s="35"/>
      <c r="Q1558" s="58">
        <v>1590.0</v>
      </c>
      <c r="R1558" s="58">
        <v>955.0</v>
      </c>
      <c r="S1558" s="34">
        <v>6706.0</v>
      </c>
      <c r="T1558" s="34">
        <v>3657.0</v>
      </c>
      <c r="U1558" s="35"/>
      <c r="V1558" s="34">
        <v>1443.0</v>
      </c>
      <c r="W1558" s="34">
        <v>802.0</v>
      </c>
      <c r="X1558" s="34">
        <v>6209.0</v>
      </c>
      <c r="Y1558" s="34">
        <v>2886.0</v>
      </c>
      <c r="Z1558" s="35"/>
      <c r="AA1558" s="35"/>
      <c r="AB1558" s="35"/>
      <c r="AC1558" s="35"/>
      <c r="AD1558" s="35"/>
      <c r="AE1558" s="35"/>
      <c r="AF1558" s="35"/>
      <c r="AG1558" s="35"/>
      <c r="AH1558" s="35"/>
      <c r="AI1558" s="35"/>
      <c r="AJ1558" s="35"/>
      <c r="AK1558" s="35"/>
      <c r="AL1558" s="35"/>
      <c r="AM1558" s="35"/>
      <c r="AN1558" s="35"/>
      <c r="AO1558" s="35"/>
      <c r="AP1558" s="35"/>
      <c r="AQ1558" s="35"/>
      <c r="AR1558" s="35"/>
      <c r="AS1558" s="35"/>
      <c r="AT1558" s="35"/>
      <c r="AU1558" s="35"/>
      <c r="AV1558" s="35"/>
      <c r="AW1558" s="35"/>
      <c r="AX1558" s="35"/>
      <c r="AY1558" s="35"/>
      <c r="AZ1558" s="35"/>
      <c r="BA1558" s="35"/>
      <c r="BB1558" s="35"/>
      <c r="BC1558" s="35"/>
    </row>
    <row r="1559" ht="15.75" customHeight="1">
      <c r="B1559" s="32">
        <v>732.0</v>
      </c>
      <c r="C1559" s="32">
        <v>2213.0</v>
      </c>
      <c r="D1559" s="32">
        <v>4616.0</v>
      </c>
      <c r="E1559" s="32">
        <v>1761.0</v>
      </c>
      <c r="G1559" s="32">
        <v>677.0</v>
      </c>
      <c r="H1559" s="32">
        <v>2988.0</v>
      </c>
      <c r="I1559" s="32">
        <v>4706.0</v>
      </c>
      <c r="J1559" s="32">
        <v>1761.0</v>
      </c>
      <c r="L1559" s="32">
        <v>729.0</v>
      </c>
      <c r="M1559" s="32">
        <v>2301.0</v>
      </c>
      <c r="N1559" s="32">
        <v>4662.0</v>
      </c>
      <c r="O1559" s="32">
        <v>7700.0</v>
      </c>
      <c r="Q1559" s="58">
        <v>787.0</v>
      </c>
      <c r="R1559" s="58">
        <v>2288.0</v>
      </c>
      <c r="S1559" s="32">
        <v>4606.0</v>
      </c>
      <c r="T1559" s="32">
        <v>7934.0</v>
      </c>
      <c r="V1559" s="32">
        <v>714.0</v>
      </c>
      <c r="W1559" s="32">
        <v>1921.0</v>
      </c>
      <c r="X1559" s="32">
        <v>4293.0</v>
      </c>
      <c r="Y1559" s="32">
        <v>4617.0</v>
      </c>
    </row>
    <row r="1560" ht="15.75" customHeight="1">
      <c r="B1560" s="32">
        <v>2216.0</v>
      </c>
      <c r="C1560" s="32">
        <v>2213.0</v>
      </c>
      <c r="D1560" s="32">
        <v>5364.0</v>
      </c>
      <c r="E1560" s="32">
        <v>3578.0</v>
      </c>
      <c r="G1560" s="32">
        <v>2204.0</v>
      </c>
      <c r="H1560" s="32">
        <v>2988.0</v>
      </c>
      <c r="I1560" s="32">
        <v>6121.0</v>
      </c>
      <c r="J1560" s="32">
        <v>3578.0</v>
      </c>
      <c r="L1560" s="32">
        <v>2338.0</v>
      </c>
      <c r="M1560" s="32">
        <v>2301.0</v>
      </c>
      <c r="N1560" s="32">
        <v>5905.0</v>
      </c>
      <c r="O1560" s="32">
        <v>3050.0</v>
      </c>
      <c r="Q1560" s="58">
        <v>2525.0</v>
      </c>
      <c r="R1560" s="58">
        <v>2288.0</v>
      </c>
      <c r="S1560" s="32">
        <v>5277.0</v>
      </c>
      <c r="T1560" s="32">
        <v>4430.0</v>
      </c>
      <c r="V1560" s="32">
        <v>2291.0</v>
      </c>
      <c r="W1560" s="32">
        <v>1921.0</v>
      </c>
      <c r="X1560" s="32">
        <v>5584.0</v>
      </c>
      <c r="Y1560" s="32">
        <v>3300.0</v>
      </c>
    </row>
    <row r="1561" ht="15.75" customHeight="1">
      <c r="B1561" s="32">
        <v>2346.0</v>
      </c>
      <c r="C1561" s="32">
        <v>3118.0</v>
      </c>
      <c r="D1561" s="32">
        <v>5554.0</v>
      </c>
      <c r="E1561" s="32">
        <v>2167.0</v>
      </c>
      <c r="G1561" s="32">
        <v>2418.0</v>
      </c>
      <c r="H1561" s="32">
        <v>1667.0</v>
      </c>
      <c r="I1561" s="32">
        <v>6021.0</v>
      </c>
      <c r="J1561" s="32">
        <v>2167.0</v>
      </c>
      <c r="L1561" s="32">
        <v>2309.0</v>
      </c>
      <c r="M1561" s="32">
        <v>3242.0</v>
      </c>
      <c r="N1561" s="32">
        <v>5673.0</v>
      </c>
      <c r="O1561" s="32">
        <v>10942.0</v>
      </c>
      <c r="Q1561" s="58">
        <v>2493.0</v>
      </c>
      <c r="R1561" s="58">
        <v>3224.0</v>
      </c>
      <c r="S1561" s="32">
        <v>5351.0</v>
      </c>
      <c r="T1561" s="32">
        <v>5319.0</v>
      </c>
      <c r="V1561" s="32">
        <v>2262.0</v>
      </c>
      <c r="W1561" s="32">
        <v>2707.0</v>
      </c>
      <c r="X1561" s="32">
        <v>5493.0</v>
      </c>
      <c r="Y1561" s="32">
        <v>3845.0</v>
      </c>
    </row>
    <row r="1562" ht="15.75" customHeight="1">
      <c r="B1562" s="32">
        <v>10939.0</v>
      </c>
      <c r="C1562" s="32">
        <v>3118.0</v>
      </c>
      <c r="D1562" s="32">
        <v>3897.0</v>
      </c>
      <c r="E1562" s="32">
        <v>7027.0</v>
      </c>
      <c r="G1562" s="32">
        <v>10839.0</v>
      </c>
      <c r="H1562" s="32">
        <v>1667.0</v>
      </c>
      <c r="I1562" s="32">
        <v>5962.0</v>
      </c>
      <c r="J1562" s="32">
        <v>7027.0</v>
      </c>
      <c r="L1562" s="32">
        <v>11096.0</v>
      </c>
      <c r="M1562" s="32">
        <v>3242.0</v>
      </c>
      <c r="N1562" s="32">
        <v>3888.0</v>
      </c>
      <c r="O1562" s="32">
        <v>5610.0</v>
      </c>
      <c r="Q1562" s="58">
        <v>11983.0</v>
      </c>
      <c r="R1562" s="58">
        <v>3224.0</v>
      </c>
      <c r="S1562" s="32">
        <v>5024.0</v>
      </c>
      <c r="T1562" s="32">
        <v>2661.0</v>
      </c>
      <c r="V1562" s="32">
        <v>10874.0</v>
      </c>
      <c r="W1562" s="32">
        <v>2707.0</v>
      </c>
      <c r="X1562" s="32">
        <v>5439.0</v>
      </c>
      <c r="Y1562" s="32">
        <v>1137.0</v>
      </c>
    </row>
    <row r="1563" ht="15.75" customHeight="1">
      <c r="A1563" s="33" t="s">
        <v>37</v>
      </c>
      <c r="B1563" s="34">
        <v>20250.0</v>
      </c>
      <c r="C1563" s="34">
        <v>6571.0</v>
      </c>
      <c r="D1563" s="34">
        <v>10768.0</v>
      </c>
      <c r="E1563" s="34">
        <v>10286.0</v>
      </c>
      <c r="F1563" s="35"/>
      <c r="G1563" s="34">
        <v>20618.0</v>
      </c>
      <c r="H1563" s="34">
        <v>2313.0</v>
      </c>
      <c r="I1563" s="34">
        <v>3902.0</v>
      </c>
      <c r="J1563" s="34">
        <v>10286.0</v>
      </c>
      <c r="K1563" s="35"/>
      <c r="L1563" s="34">
        <v>20645.0</v>
      </c>
      <c r="M1563" s="34">
        <v>6833.0</v>
      </c>
      <c r="N1563" s="34">
        <v>11727.0</v>
      </c>
      <c r="O1563" s="34">
        <v>6626.0</v>
      </c>
      <c r="P1563" s="35"/>
      <c r="Q1563" s="58">
        <v>22296.0</v>
      </c>
      <c r="R1563" s="58">
        <v>6795.0</v>
      </c>
      <c r="S1563" s="34">
        <v>4531.0</v>
      </c>
      <c r="T1563" s="34">
        <v>4808.0</v>
      </c>
      <c r="U1563" s="35"/>
      <c r="V1563" s="34">
        <v>20232.0</v>
      </c>
      <c r="W1563" s="34">
        <v>5705.0</v>
      </c>
      <c r="X1563" s="34">
        <v>3560.0</v>
      </c>
      <c r="Y1563" s="34">
        <v>6583.0</v>
      </c>
      <c r="Z1563" s="35"/>
      <c r="AA1563" s="35"/>
      <c r="AB1563" s="35"/>
      <c r="AC1563" s="35"/>
      <c r="AD1563" s="35"/>
      <c r="AE1563" s="35"/>
      <c r="AF1563" s="35"/>
      <c r="AG1563" s="35"/>
      <c r="AH1563" s="35"/>
      <c r="AI1563" s="35"/>
      <c r="AJ1563" s="35"/>
      <c r="AK1563" s="35"/>
      <c r="AL1563" s="35"/>
      <c r="AM1563" s="35"/>
      <c r="AN1563" s="35"/>
      <c r="AO1563" s="35"/>
      <c r="AP1563" s="35"/>
      <c r="AQ1563" s="35"/>
      <c r="AR1563" s="35"/>
      <c r="AS1563" s="35"/>
      <c r="AT1563" s="35"/>
      <c r="AU1563" s="35"/>
      <c r="AV1563" s="35"/>
      <c r="AW1563" s="35"/>
      <c r="AX1563" s="35"/>
      <c r="AY1563" s="35"/>
      <c r="AZ1563" s="35"/>
      <c r="BA1563" s="35"/>
      <c r="BB1563" s="35"/>
      <c r="BC1563" s="35"/>
    </row>
    <row r="1564" ht="15.75" customHeight="1">
      <c r="B1564" s="32">
        <v>4448.0</v>
      </c>
      <c r="C1564" s="32">
        <v>6571.0</v>
      </c>
      <c r="D1564" s="32">
        <v>7666.0</v>
      </c>
      <c r="E1564" s="32">
        <v>4779.0</v>
      </c>
      <c r="G1564" s="32">
        <v>4492.0</v>
      </c>
      <c r="H1564" s="32">
        <v>2313.0</v>
      </c>
      <c r="I1564" s="32">
        <v>11328.0</v>
      </c>
      <c r="J1564" s="32">
        <v>4779.0</v>
      </c>
      <c r="L1564" s="32">
        <v>4440.0</v>
      </c>
      <c r="M1564" s="32">
        <v>6833.0</v>
      </c>
      <c r="N1564" s="32">
        <v>5515.0</v>
      </c>
      <c r="O1564" s="32">
        <v>3175.0</v>
      </c>
      <c r="Q1564" s="58">
        <v>4795.0</v>
      </c>
      <c r="R1564" s="58">
        <v>6795.0</v>
      </c>
      <c r="S1564" s="32">
        <v>8986.0</v>
      </c>
      <c r="T1564" s="32">
        <v>3592.0</v>
      </c>
      <c r="V1564" s="32">
        <v>4351.0</v>
      </c>
      <c r="W1564" s="32">
        <v>5705.0</v>
      </c>
      <c r="X1564" s="32">
        <v>10335.0</v>
      </c>
      <c r="Y1564" s="32">
        <v>1370.0</v>
      </c>
    </row>
    <row r="1565" ht="15.75" customHeight="1">
      <c r="B1565" s="32">
        <v>4354.0</v>
      </c>
      <c r="C1565" s="32">
        <v>6707.0</v>
      </c>
      <c r="D1565" s="32">
        <v>4494.0</v>
      </c>
      <c r="E1565" s="32">
        <v>4134.0</v>
      </c>
      <c r="G1565" s="32">
        <v>4244.0</v>
      </c>
      <c r="H1565" s="32">
        <v>4370.0</v>
      </c>
      <c r="I1565" s="32">
        <v>5879.0</v>
      </c>
      <c r="J1565" s="32">
        <v>4134.0</v>
      </c>
      <c r="L1565" s="32">
        <v>4341.0</v>
      </c>
      <c r="M1565" s="32">
        <v>6975.0</v>
      </c>
      <c r="N1565" s="32">
        <v>4746.0</v>
      </c>
      <c r="O1565" s="32">
        <v>8094.0</v>
      </c>
      <c r="Q1565" s="58">
        <v>4688.0</v>
      </c>
      <c r="R1565" s="58">
        <v>6935.0</v>
      </c>
      <c r="S1565" s="32">
        <v>5918.0</v>
      </c>
      <c r="T1565" s="32">
        <v>3444.0</v>
      </c>
      <c r="V1565" s="32">
        <v>4254.0</v>
      </c>
      <c r="W1565" s="32">
        <v>5823.0</v>
      </c>
      <c r="X1565" s="32">
        <v>5363.0</v>
      </c>
      <c r="Y1565" s="32">
        <v>1513.0</v>
      </c>
    </row>
    <row r="1566" ht="15.75" customHeight="1">
      <c r="B1566" s="32">
        <v>17498.0</v>
      </c>
      <c r="C1566" s="32">
        <v>6707.0</v>
      </c>
      <c r="D1566" s="32">
        <v>7595.0</v>
      </c>
      <c r="E1566" s="32">
        <v>4918.0</v>
      </c>
      <c r="G1566" s="32">
        <v>17240.0</v>
      </c>
      <c r="H1566" s="32">
        <v>4370.0</v>
      </c>
      <c r="I1566" s="32">
        <v>5782.0</v>
      </c>
      <c r="J1566" s="32">
        <v>4918.0</v>
      </c>
      <c r="L1566" s="32">
        <v>17444.0</v>
      </c>
      <c r="M1566" s="32">
        <v>6975.0</v>
      </c>
      <c r="N1566" s="32">
        <v>4796.0</v>
      </c>
      <c r="O1566" s="32">
        <v>2514.0</v>
      </c>
      <c r="Q1566" s="58">
        <v>18839.0</v>
      </c>
      <c r="R1566" s="58">
        <v>6935.0</v>
      </c>
      <c r="S1566" s="32">
        <v>3497.0</v>
      </c>
      <c r="T1566" s="32">
        <v>1464.0</v>
      </c>
      <c r="V1566" s="32">
        <v>17095.0</v>
      </c>
      <c r="W1566" s="32">
        <v>5823.0</v>
      </c>
      <c r="X1566" s="32">
        <v>5275.0</v>
      </c>
      <c r="Y1566" s="32">
        <v>558.0</v>
      </c>
    </row>
    <row r="1567" ht="15.75" customHeight="1">
      <c r="B1567" s="32">
        <v>10005.0</v>
      </c>
      <c r="C1567" s="32">
        <v>5731.0</v>
      </c>
      <c r="D1567" s="32">
        <v>8282.0</v>
      </c>
      <c r="E1567" s="32">
        <v>8468.0</v>
      </c>
      <c r="G1567" s="32">
        <v>10034.0</v>
      </c>
      <c r="H1567" s="32">
        <v>7158.0</v>
      </c>
      <c r="I1567" s="32">
        <v>6513.0</v>
      </c>
      <c r="J1567" s="32">
        <v>8468.0</v>
      </c>
      <c r="L1567" s="32">
        <v>10315.0</v>
      </c>
      <c r="M1567" s="32">
        <v>5960.0</v>
      </c>
      <c r="N1567" s="32">
        <v>3176.0</v>
      </c>
      <c r="O1567" s="32">
        <v>8578.0</v>
      </c>
      <c r="Q1567" s="58">
        <v>11140.0</v>
      </c>
      <c r="R1567" s="58">
        <v>5926.0</v>
      </c>
      <c r="S1567" s="32">
        <v>3023.0</v>
      </c>
      <c r="T1567" s="32">
        <v>4797.0</v>
      </c>
      <c r="V1567" s="32">
        <v>10108.0</v>
      </c>
      <c r="W1567" s="32">
        <v>4976.0</v>
      </c>
      <c r="X1567" s="32">
        <v>5942.0</v>
      </c>
      <c r="Y1567" s="32">
        <v>1094.0</v>
      </c>
    </row>
    <row r="1568" ht="15.75" customHeight="1">
      <c r="A1568" s="33" t="s">
        <v>38</v>
      </c>
      <c r="B1568" s="34">
        <v>9034.0</v>
      </c>
      <c r="C1568" s="34">
        <v>5731.0</v>
      </c>
      <c r="D1568" s="34">
        <v>11951.0</v>
      </c>
      <c r="E1568" s="34">
        <v>5026.0</v>
      </c>
      <c r="F1568" s="35"/>
      <c r="G1568" s="34">
        <v>9138.0</v>
      </c>
      <c r="H1568" s="34">
        <v>7158.0</v>
      </c>
      <c r="I1568" s="34">
        <v>2738.0</v>
      </c>
      <c r="J1568" s="34">
        <v>5026.0</v>
      </c>
      <c r="K1568" s="35"/>
      <c r="L1568" s="34">
        <v>9290.0</v>
      </c>
      <c r="M1568" s="34">
        <v>5960.0</v>
      </c>
      <c r="N1568" s="34">
        <v>2783.0</v>
      </c>
      <c r="O1568" s="34">
        <v>6087.0</v>
      </c>
      <c r="P1568" s="35"/>
      <c r="Q1568" s="58">
        <v>10033.0</v>
      </c>
      <c r="R1568" s="58">
        <v>5926.0</v>
      </c>
      <c r="S1568" s="34">
        <v>8256.0</v>
      </c>
      <c r="T1568" s="34">
        <v>6627.0</v>
      </c>
      <c r="U1568" s="35"/>
      <c r="V1568" s="34">
        <v>9104.0</v>
      </c>
      <c r="W1568" s="34">
        <v>4976.0</v>
      </c>
      <c r="X1568" s="34">
        <v>2498.0</v>
      </c>
      <c r="Y1568" s="34">
        <v>1795.0</v>
      </c>
      <c r="Z1568" s="35"/>
      <c r="AA1568" s="35"/>
      <c r="AB1568" s="35"/>
      <c r="AC1568" s="35"/>
      <c r="AD1568" s="35"/>
      <c r="AE1568" s="35"/>
      <c r="AF1568" s="35"/>
      <c r="AG1568" s="35"/>
      <c r="AH1568" s="35"/>
      <c r="AI1568" s="35"/>
      <c r="AJ1568" s="35"/>
      <c r="AK1568" s="35"/>
      <c r="AL1568" s="35"/>
      <c r="AM1568" s="35"/>
      <c r="AN1568" s="35"/>
      <c r="AO1568" s="35"/>
      <c r="AP1568" s="35"/>
      <c r="AQ1568" s="35"/>
      <c r="AR1568" s="35"/>
      <c r="AS1568" s="35"/>
      <c r="AT1568" s="35"/>
      <c r="AU1568" s="35"/>
      <c r="AV1568" s="35"/>
      <c r="AW1568" s="35"/>
      <c r="AX1568" s="35"/>
      <c r="AY1568" s="35"/>
      <c r="AZ1568" s="35"/>
      <c r="BA1568" s="35"/>
      <c r="BB1568" s="35"/>
      <c r="BC1568" s="35"/>
    </row>
    <row r="1569" ht="15.75" customHeight="1">
      <c r="B1569" s="32">
        <v>4300.0</v>
      </c>
      <c r="C1569" s="32">
        <v>6907.0</v>
      </c>
      <c r="D1569" s="32">
        <v>7153.0</v>
      </c>
      <c r="E1569" s="32">
        <v>4407.0</v>
      </c>
      <c r="G1569" s="32">
        <v>4206.0</v>
      </c>
      <c r="H1569" s="32">
        <v>6227.0</v>
      </c>
      <c r="I1569" s="32">
        <v>6061.0</v>
      </c>
      <c r="J1569" s="32">
        <v>4407.0</v>
      </c>
      <c r="L1569" s="32">
        <v>4414.0</v>
      </c>
      <c r="M1569" s="32">
        <v>7183.0</v>
      </c>
      <c r="N1569" s="32">
        <v>3298.0</v>
      </c>
      <c r="O1569" s="32">
        <v>11566.0</v>
      </c>
      <c r="Q1569" s="58">
        <v>4767.0</v>
      </c>
      <c r="R1569" s="58">
        <v>7142.0</v>
      </c>
      <c r="S1569" s="32">
        <v>6731.0</v>
      </c>
      <c r="T1569" s="32">
        <v>3574.0</v>
      </c>
      <c r="V1569" s="32">
        <v>4325.0</v>
      </c>
      <c r="W1569" s="32">
        <v>5997.0</v>
      </c>
      <c r="X1569" s="32">
        <v>5530.0</v>
      </c>
      <c r="Y1569" s="32">
        <v>395.0</v>
      </c>
    </row>
    <row r="1570" ht="15.75" customHeight="1">
      <c r="B1570" s="32">
        <v>17102.0</v>
      </c>
      <c r="C1570" s="32">
        <v>6907.0</v>
      </c>
      <c r="D1570" s="32">
        <v>2653.0</v>
      </c>
      <c r="E1570" s="32">
        <v>4019.0</v>
      </c>
      <c r="G1570" s="32">
        <v>17480.0</v>
      </c>
      <c r="H1570" s="32">
        <v>6227.0</v>
      </c>
      <c r="I1570" s="32">
        <v>4436.0</v>
      </c>
      <c r="J1570" s="32">
        <v>4019.0</v>
      </c>
      <c r="L1570" s="32">
        <v>17740.0</v>
      </c>
      <c r="M1570" s="32">
        <v>7183.0</v>
      </c>
      <c r="N1570" s="32">
        <v>2550.0</v>
      </c>
      <c r="O1570" s="32">
        <v>7182.0</v>
      </c>
      <c r="Q1570" s="58">
        <v>19159.0</v>
      </c>
      <c r="R1570" s="58">
        <v>7142.0</v>
      </c>
      <c r="S1570" s="32">
        <v>2877.0</v>
      </c>
      <c r="T1570" s="32">
        <v>6353.0</v>
      </c>
      <c r="V1570" s="32">
        <v>17385.0</v>
      </c>
      <c r="W1570" s="32">
        <v>5997.0</v>
      </c>
      <c r="X1570" s="32">
        <v>4047.0</v>
      </c>
      <c r="Y1570" s="32">
        <v>921.0</v>
      </c>
    </row>
    <row r="1571" ht="15.75" customHeight="1">
      <c r="B1571" s="32">
        <v>5053.0</v>
      </c>
      <c r="C1571" s="32">
        <v>2682.0</v>
      </c>
      <c r="D1571" s="32">
        <v>2225.0</v>
      </c>
      <c r="E1571" s="32">
        <v>6361.0</v>
      </c>
      <c r="G1571" s="32">
        <v>5006.0</v>
      </c>
      <c r="H1571" s="32">
        <v>4769.0</v>
      </c>
      <c r="I1571" s="32">
        <v>5057.0</v>
      </c>
      <c r="J1571" s="32">
        <v>6361.0</v>
      </c>
      <c r="L1571" s="32">
        <v>4995.0</v>
      </c>
      <c r="M1571" s="32">
        <v>2789.0</v>
      </c>
      <c r="N1571" s="32">
        <v>2036.0</v>
      </c>
      <c r="O1571" s="32">
        <v>10776.0</v>
      </c>
      <c r="Q1571" s="58">
        <v>5394.0</v>
      </c>
      <c r="R1571" s="58">
        <v>2773.0</v>
      </c>
      <c r="S1571" s="32">
        <v>3357.0</v>
      </c>
      <c r="T1571" s="32">
        <v>3436.0</v>
      </c>
      <c r="V1571" s="32">
        <v>4895.0</v>
      </c>
      <c r="W1571" s="32">
        <v>2328.0</v>
      </c>
      <c r="X1571" s="32">
        <v>4613.0</v>
      </c>
      <c r="Y1571" s="32">
        <v>740.0</v>
      </c>
    </row>
    <row r="1572" ht="15.75" customHeight="1">
      <c r="B1572" s="32">
        <v>3368.0</v>
      </c>
      <c r="C1572" s="32">
        <v>2682.0</v>
      </c>
      <c r="D1572" s="32"/>
      <c r="E1572" s="32">
        <v>4298.0</v>
      </c>
      <c r="G1572" s="32">
        <v>3413.0</v>
      </c>
      <c r="H1572" s="32">
        <v>4769.0</v>
      </c>
      <c r="I1572" s="32">
        <v>6748.0</v>
      </c>
      <c r="J1572" s="32">
        <v>4298.0</v>
      </c>
      <c r="L1572" s="32">
        <v>3624.0</v>
      </c>
      <c r="M1572" s="32">
        <v>2789.0</v>
      </c>
      <c r="N1572" s="32">
        <v>3052.0</v>
      </c>
      <c r="O1572" s="32"/>
      <c r="Q1572" s="58">
        <v>3913.0</v>
      </c>
      <c r="R1572" s="58">
        <v>2773.0</v>
      </c>
      <c r="S1572" s="32">
        <v>1102.0</v>
      </c>
      <c r="T1572" s="32">
        <v>6222.0</v>
      </c>
      <c r="V1572" s="32">
        <v>3551.0</v>
      </c>
      <c r="W1572" s="32">
        <v>2328.0</v>
      </c>
      <c r="X1572" s="32">
        <v>6156.0</v>
      </c>
      <c r="Y1572" s="32">
        <v>1548.0</v>
      </c>
    </row>
    <row r="1573" ht="15.75" customHeight="1">
      <c r="A1573" s="33" t="s">
        <v>39</v>
      </c>
      <c r="B1573" s="34">
        <v>12804.0</v>
      </c>
      <c r="C1573" s="34">
        <v>4122.0</v>
      </c>
      <c r="D1573" s="34">
        <v>3943.0</v>
      </c>
      <c r="E1573" s="34">
        <v>2927.0</v>
      </c>
      <c r="F1573" s="35"/>
      <c r="G1573" s="34">
        <v>12814.0</v>
      </c>
      <c r="H1573" s="34">
        <v>3989.0</v>
      </c>
      <c r="I1573" s="34">
        <v>4387.0</v>
      </c>
      <c r="J1573" s="34">
        <v>2927.0</v>
      </c>
      <c r="K1573" s="35"/>
      <c r="L1573" s="34">
        <v>13197.0</v>
      </c>
      <c r="M1573" s="34">
        <v>4286.0</v>
      </c>
      <c r="N1573" s="34">
        <v>6543.0</v>
      </c>
      <c r="O1573" s="34">
        <v>14398.0</v>
      </c>
      <c r="P1573" s="35"/>
      <c r="Q1573" s="58">
        <v>14252.0</v>
      </c>
      <c r="R1573" s="58">
        <v>4262.0</v>
      </c>
      <c r="S1573" s="34">
        <v>1870.0</v>
      </c>
      <c r="T1573" s="34">
        <v>4660.0</v>
      </c>
      <c r="U1573" s="35"/>
      <c r="V1573" s="34">
        <v>12933.0</v>
      </c>
      <c r="W1573" s="34">
        <v>3579.0</v>
      </c>
      <c r="X1573" s="34">
        <v>4002.0</v>
      </c>
      <c r="Y1573" s="34">
        <v>1431.0</v>
      </c>
      <c r="Z1573" s="35"/>
      <c r="AA1573" s="35"/>
      <c r="AB1573" s="35"/>
      <c r="AC1573" s="35"/>
      <c r="AD1573" s="35"/>
      <c r="AE1573" s="35"/>
      <c r="AF1573" s="35"/>
      <c r="AG1573" s="35"/>
      <c r="AH1573" s="35"/>
      <c r="AI1573" s="35"/>
      <c r="AJ1573" s="35"/>
      <c r="AK1573" s="35"/>
      <c r="AL1573" s="35"/>
      <c r="AM1573" s="35"/>
      <c r="AN1573" s="35"/>
      <c r="AO1573" s="35"/>
      <c r="AP1573" s="35"/>
      <c r="AQ1573" s="35"/>
      <c r="AR1573" s="35"/>
      <c r="AS1573" s="35"/>
      <c r="AT1573" s="35"/>
      <c r="AU1573" s="35"/>
      <c r="AV1573" s="35"/>
      <c r="AW1573" s="35"/>
      <c r="AX1573" s="35"/>
      <c r="AY1573" s="35"/>
      <c r="AZ1573" s="35"/>
      <c r="BA1573" s="35"/>
      <c r="BB1573" s="35"/>
      <c r="BC1573" s="35"/>
    </row>
    <row r="1574" ht="15.75" customHeight="1">
      <c r="B1574" s="32">
        <v>2368.0</v>
      </c>
      <c r="C1574" s="32">
        <v>4122.0</v>
      </c>
      <c r="D1574" s="32">
        <v>3018.0</v>
      </c>
      <c r="E1574" s="32">
        <v>2978.0</v>
      </c>
      <c r="G1574" s="32">
        <v>2587.0</v>
      </c>
      <c r="H1574" s="32">
        <v>3989.0</v>
      </c>
      <c r="I1574" s="32">
        <v>10643.0</v>
      </c>
      <c r="J1574" s="32">
        <v>2978.0</v>
      </c>
      <c r="L1574" s="32">
        <v>2432.0</v>
      </c>
      <c r="M1574" s="32">
        <v>4286.0</v>
      </c>
      <c r="N1574" s="32">
        <v>3615.0</v>
      </c>
      <c r="O1574" s="32">
        <v>7380.0</v>
      </c>
      <c r="Q1574" s="58">
        <v>2626.0</v>
      </c>
      <c r="R1574" s="58">
        <v>4262.0</v>
      </c>
      <c r="S1574" s="32">
        <v>429.0</v>
      </c>
      <c r="T1574" s="32">
        <v>3762.0</v>
      </c>
      <c r="V1574" s="32">
        <v>2383.0</v>
      </c>
      <c r="W1574" s="32">
        <v>3579.0</v>
      </c>
      <c r="X1574" s="32">
        <v>9710.0</v>
      </c>
      <c r="Y1574" s="32">
        <v>1428.0</v>
      </c>
    </row>
    <row r="1575" ht="15.75" customHeight="1">
      <c r="B1575" s="32">
        <v>3769.0</v>
      </c>
      <c r="C1575" s="32">
        <v>4936.0</v>
      </c>
      <c r="D1575" s="32">
        <v>1654.0</v>
      </c>
      <c r="E1575" s="32">
        <v>5540.0</v>
      </c>
      <c r="G1575" s="32">
        <v>3877.0</v>
      </c>
      <c r="H1575" s="32">
        <v>5802.0</v>
      </c>
      <c r="I1575" s="32">
        <v>3887.0</v>
      </c>
      <c r="J1575" s="32">
        <v>5540.0</v>
      </c>
      <c r="L1575" s="32">
        <v>4037.0</v>
      </c>
      <c r="M1575" s="32">
        <v>5133.0</v>
      </c>
      <c r="N1575" s="32">
        <v>4365.0</v>
      </c>
      <c r="O1575" s="32">
        <v>3448.0</v>
      </c>
      <c r="Q1575" s="58">
        <v>4359.0</v>
      </c>
      <c r="R1575" s="58">
        <v>5104.0</v>
      </c>
      <c r="S1575" s="32">
        <v>1811.0</v>
      </c>
      <c r="T1575" s="32">
        <v>2755.0</v>
      </c>
      <c r="V1575" s="32">
        <v>3956.0</v>
      </c>
      <c r="W1575" s="32">
        <v>4286.0</v>
      </c>
      <c r="X1575" s="32">
        <v>3546.0</v>
      </c>
      <c r="Y1575" s="32">
        <v>1642.0</v>
      </c>
    </row>
    <row r="1576" ht="15.75" customHeight="1">
      <c r="B1576" s="32">
        <v>920.0</v>
      </c>
      <c r="C1576" s="32">
        <v>4936.0</v>
      </c>
      <c r="D1576" s="32">
        <v>5373.0</v>
      </c>
      <c r="E1576" s="32">
        <v>2252.0</v>
      </c>
      <c r="G1576" s="32">
        <v>913.0</v>
      </c>
      <c r="H1576" s="32">
        <v>5802.0</v>
      </c>
      <c r="I1576" s="32">
        <v>4359.0</v>
      </c>
      <c r="J1576" s="32">
        <v>2252.0</v>
      </c>
      <c r="L1576" s="32">
        <v>945.0</v>
      </c>
      <c r="M1576" s="32">
        <v>5133.0</v>
      </c>
      <c r="N1576" s="32">
        <v>3827.0</v>
      </c>
      <c r="O1576" s="32">
        <v>6761.0</v>
      </c>
      <c r="Q1576" s="58">
        <v>1020.0</v>
      </c>
      <c r="R1576" s="58">
        <v>5104.0</v>
      </c>
      <c r="S1576" s="32">
        <v>812.0</v>
      </c>
      <c r="T1576" s="32">
        <v>432.0</v>
      </c>
      <c r="V1576" s="32">
        <v>926.0</v>
      </c>
      <c r="W1576" s="32">
        <v>4286.0</v>
      </c>
      <c r="X1576" s="32">
        <v>3977.0</v>
      </c>
      <c r="Y1576" s="32">
        <v>1184.0</v>
      </c>
    </row>
    <row r="1577" ht="15.75" customHeight="1">
      <c r="B1577" s="32">
        <v>2252.0</v>
      </c>
      <c r="C1577" s="32">
        <v>11034.0</v>
      </c>
      <c r="D1577" s="32">
        <v>3234.0</v>
      </c>
      <c r="E1577" s="32">
        <v>2242.0</v>
      </c>
      <c r="G1577" s="32">
        <v>2291.0</v>
      </c>
      <c r="H1577" s="32">
        <v>1986.0</v>
      </c>
      <c r="I1577" s="32">
        <v>8713.0</v>
      </c>
      <c r="J1577" s="32">
        <v>2242.0</v>
      </c>
      <c r="L1577" s="32">
        <v>2370.0</v>
      </c>
      <c r="M1577" s="32">
        <v>11475.0</v>
      </c>
      <c r="N1577" s="32">
        <v>2839.0</v>
      </c>
      <c r="O1577" s="32">
        <v>8156.0</v>
      </c>
      <c r="Q1577" s="58">
        <v>2559.0</v>
      </c>
      <c r="R1577" s="58">
        <v>11410.0</v>
      </c>
      <c r="S1577" s="32">
        <v>1845.0</v>
      </c>
      <c r="T1577" s="32">
        <v>2981.0</v>
      </c>
      <c r="V1577" s="32">
        <v>2322.0</v>
      </c>
      <c r="W1577" s="32">
        <v>9581.0</v>
      </c>
      <c r="X1577" s="32">
        <v>7949.0</v>
      </c>
      <c r="Y1577" s="32">
        <v>2147.0</v>
      </c>
    </row>
    <row r="1578" ht="15.75" customHeight="1">
      <c r="A1578" s="33" t="s">
        <v>40</v>
      </c>
      <c r="B1578" s="34">
        <v>7378.0</v>
      </c>
      <c r="C1578" s="34">
        <v>11034.0</v>
      </c>
      <c r="D1578" s="34">
        <v>4760.0</v>
      </c>
      <c r="E1578" s="34">
        <v>2809.0</v>
      </c>
      <c r="F1578" s="35"/>
      <c r="G1578" s="34">
        <v>7249.0</v>
      </c>
      <c r="H1578" s="34">
        <v>1986.0</v>
      </c>
      <c r="I1578" s="34">
        <v>6277.0</v>
      </c>
      <c r="J1578" s="34">
        <v>2809.0</v>
      </c>
      <c r="K1578" s="35"/>
      <c r="L1578" s="34">
        <v>8222.0</v>
      </c>
      <c r="M1578" s="34">
        <v>11475.0</v>
      </c>
      <c r="N1578" s="34">
        <v>3690.0</v>
      </c>
      <c r="O1578" s="34">
        <v>5352.0</v>
      </c>
      <c r="P1578" s="35"/>
      <c r="Q1578" s="58">
        <v>8879.0</v>
      </c>
      <c r="R1578" s="58">
        <v>11410.0</v>
      </c>
      <c r="S1578" s="34">
        <v>1376.0</v>
      </c>
      <c r="T1578" s="34">
        <v>1380.0</v>
      </c>
      <c r="U1578" s="35"/>
      <c r="V1578" s="34">
        <v>8057.0</v>
      </c>
      <c r="W1578" s="34">
        <v>9581.0</v>
      </c>
      <c r="X1578" s="34">
        <v>5727.0</v>
      </c>
      <c r="Y1578" s="34">
        <v>1243.0</v>
      </c>
      <c r="Z1578" s="35"/>
      <c r="AA1578" s="35"/>
      <c r="AB1578" s="35"/>
      <c r="AC1578" s="35"/>
      <c r="AD1578" s="35"/>
      <c r="AE1578" s="35"/>
      <c r="AF1578" s="35"/>
      <c r="AG1578" s="35"/>
      <c r="AH1578" s="35"/>
      <c r="AI1578" s="35"/>
      <c r="AJ1578" s="35"/>
      <c r="AK1578" s="35"/>
      <c r="AL1578" s="35"/>
      <c r="AM1578" s="35"/>
      <c r="AN1578" s="35"/>
      <c r="AO1578" s="35"/>
      <c r="AP1578" s="35"/>
      <c r="AQ1578" s="35"/>
      <c r="AR1578" s="35"/>
      <c r="AS1578" s="35"/>
      <c r="AT1578" s="35"/>
      <c r="AU1578" s="35"/>
      <c r="AV1578" s="35"/>
      <c r="AW1578" s="35"/>
      <c r="AX1578" s="35"/>
      <c r="AY1578" s="35"/>
      <c r="AZ1578" s="35"/>
      <c r="BA1578" s="35"/>
      <c r="BB1578" s="35"/>
      <c r="BC1578" s="35"/>
    </row>
    <row r="1579" ht="15.75" customHeight="1">
      <c r="B1579" s="32">
        <v>5954.0</v>
      </c>
      <c r="C1579" s="32">
        <v>7405.0</v>
      </c>
      <c r="D1579" s="32">
        <v>4151.0</v>
      </c>
      <c r="E1579" s="32">
        <v>3507.0</v>
      </c>
      <c r="G1579" s="32">
        <v>6159.0</v>
      </c>
      <c r="H1579" s="32">
        <v>9244.0</v>
      </c>
      <c r="I1579" s="32">
        <v>4114.0</v>
      </c>
      <c r="J1579" s="32">
        <v>3507.0</v>
      </c>
      <c r="L1579" s="32">
        <v>7023.0</v>
      </c>
      <c r="M1579" s="32">
        <v>7701.0</v>
      </c>
      <c r="N1579" s="32">
        <v>6996.0</v>
      </c>
      <c r="O1579" s="32">
        <v>3714.0</v>
      </c>
      <c r="Q1579" s="58">
        <v>7584.0</v>
      </c>
      <c r="R1579" s="58">
        <v>7657.0</v>
      </c>
      <c r="S1579" s="32">
        <v>1116.0</v>
      </c>
      <c r="T1579" s="32">
        <v>4282.0</v>
      </c>
      <c r="V1579" s="32">
        <v>6882.0</v>
      </c>
      <c r="W1579" s="32">
        <v>6429.0</v>
      </c>
      <c r="X1579" s="32">
        <v>3753.0</v>
      </c>
      <c r="Y1579" s="32">
        <v>1361.0</v>
      </c>
    </row>
    <row r="1580" ht="15.75" customHeight="1">
      <c r="B1580" s="32">
        <v>17150.0</v>
      </c>
      <c r="C1580" s="32">
        <v>7405.0</v>
      </c>
      <c r="D1580" s="32">
        <v>7036.0</v>
      </c>
      <c r="E1580" s="32">
        <v>2312.0</v>
      </c>
      <c r="G1580" s="32">
        <v>17156.0</v>
      </c>
      <c r="H1580" s="32">
        <v>9244.0</v>
      </c>
      <c r="I1580" s="32">
        <v>15775.0</v>
      </c>
      <c r="J1580" s="32">
        <v>2312.0</v>
      </c>
      <c r="L1580" s="32">
        <v>17926.0</v>
      </c>
      <c r="M1580" s="32">
        <v>7701.0</v>
      </c>
      <c r="N1580" s="32">
        <v>2919.0</v>
      </c>
      <c r="O1580" s="32">
        <v>2041.0</v>
      </c>
      <c r="Q1580" s="58">
        <v>19360.0</v>
      </c>
      <c r="R1580" s="58">
        <v>7657.0</v>
      </c>
      <c r="S1580" s="32">
        <v>446.0</v>
      </c>
      <c r="T1580" s="32">
        <v>3342.0</v>
      </c>
      <c r="V1580" s="32">
        <v>17567.0</v>
      </c>
      <c r="W1580" s="32">
        <v>6429.0</v>
      </c>
      <c r="X1580" s="32">
        <v>14393.0</v>
      </c>
      <c r="Y1580" s="32">
        <v>444.0</v>
      </c>
    </row>
    <row r="1581" ht="15.75" customHeight="1">
      <c r="B1581" s="32">
        <v>10715.0</v>
      </c>
      <c r="C1581" s="32">
        <v>4193.0</v>
      </c>
      <c r="D1581" s="32">
        <v>3692.0</v>
      </c>
      <c r="E1581" s="32">
        <v>4103.0</v>
      </c>
      <c r="G1581" s="32">
        <v>10870.0</v>
      </c>
      <c r="H1581" s="32">
        <v>7225.0</v>
      </c>
      <c r="I1581" s="32">
        <v>7989.0</v>
      </c>
      <c r="J1581" s="32">
        <v>4103.0</v>
      </c>
      <c r="L1581" s="32">
        <v>11079.0</v>
      </c>
      <c r="M1581" s="32">
        <v>4360.0</v>
      </c>
      <c r="N1581" s="32">
        <v>13081.0</v>
      </c>
      <c r="O1581" s="32">
        <v>2660.0</v>
      </c>
      <c r="Q1581" s="58">
        <v>11965.0</v>
      </c>
      <c r="R1581" s="58">
        <v>4336.0</v>
      </c>
      <c r="S1581" s="32">
        <v>1043.0</v>
      </c>
      <c r="T1581" s="32">
        <v>1811.0</v>
      </c>
      <c r="V1581" s="32">
        <v>10857.0</v>
      </c>
      <c r="W1581" s="32">
        <v>3640.0</v>
      </c>
      <c r="X1581" s="32">
        <v>7289.0</v>
      </c>
      <c r="Y1581" s="32">
        <v>506.0</v>
      </c>
    </row>
    <row r="1582" ht="15.75" customHeight="1">
      <c r="B1582" s="32">
        <v>19509.0</v>
      </c>
      <c r="C1582" s="32">
        <v>4193.0</v>
      </c>
      <c r="D1582" s="32">
        <v>4632.0</v>
      </c>
      <c r="E1582" s="32">
        <v>4082.0</v>
      </c>
      <c r="G1582" s="32">
        <v>20183.0</v>
      </c>
      <c r="H1582" s="32">
        <v>7225.0</v>
      </c>
      <c r="I1582" s="32">
        <v>9704.0</v>
      </c>
      <c r="J1582" s="32">
        <v>4082.0</v>
      </c>
      <c r="L1582" s="32">
        <v>20597.0</v>
      </c>
      <c r="M1582" s="32">
        <v>4360.0</v>
      </c>
      <c r="N1582" s="32">
        <v>7524.0</v>
      </c>
      <c r="O1582" s="32">
        <v>1096.0</v>
      </c>
      <c r="Q1582" s="58">
        <v>22244.0</v>
      </c>
      <c r="R1582" s="58">
        <v>4336.0</v>
      </c>
      <c r="S1582" s="32">
        <v>764.0</v>
      </c>
      <c r="T1582" s="32">
        <v>2865.0</v>
      </c>
      <c r="V1582" s="32">
        <v>20185.0</v>
      </c>
      <c r="W1582" s="32">
        <v>3640.0</v>
      </c>
      <c r="X1582" s="32">
        <v>8853.0</v>
      </c>
      <c r="Y1582" s="32">
        <v>340.0</v>
      </c>
    </row>
    <row r="1583" ht="15.75" customHeight="1">
      <c r="A1583" s="33" t="s">
        <v>41</v>
      </c>
      <c r="B1583" s="34">
        <v>13570.0</v>
      </c>
      <c r="C1583" s="34">
        <v>7237.0</v>
      </c>
      <c r="D1583" s="34">
        <v>3331.0</v>
      </c>
      <c r="E1583" s="34">
        <v>5029.0</v>
      </c>
      <c r="F1583" s="35"/>
      <c r="G1583" s="34">
        <v>13832.0</v>
      </c>
      <c r="H1583" s="34">
        <v>12423.0</v>
      </c>
      <c r="I1583" s="34">
        <v>7357.0</v>
      </c>
      <c r="J1583" s="34">
        <v>5029.0</v>
      </c>
      <c r="K1583" s="35"/>
      <c r="L1583" s="34">
        <v>14000.0</v>
      </c>
      <c r="M1583" s="34">
        <v>7526.0</v>
      </c>
      <c r="N1583" s="34">
        <v>10029.0</v>
      </c>
      <c r="O1583" s="34">
        <v>1161.0</v>
      </c>
      <c r="P1583" s="35"/>
      <c r="Q1583" s="58">
        <v>15120.0</v>
      </c>
      <c r="R1583" s="58">
        <v>7483.0</v>
      </c>
      <c r="S1583" s="34">
        <v>1728.0</v>
      </c>
      <c r="T1583" s="34">
        <v>915.0</v>
      </c>
      <c r="U1583" s="35"/>
      <c r="V1583" s="34">
        <v>13720.0</v>
      </c>
      <c r="W1583" s="34">
        <v>6284.0</v>
      </c>
      <c r="X1583" s="34">
        <v>6712.0</v>
      </c>
      <c r="Y1583" s="34">
        <v>1149.0</v>
      </c>
      <c r="Z1583" s="35"/>
      <c r="AA1583" s="35"/>
      <c r="AB1583" s="35"/>
      <c r="AC1583" s="35"/>
      <c r="AD1583" s="35"/>
      <c r="AE1583" s="35"/>
      <c r="AF1583" s="35"/>
      <c r="AG1583" s="35"/>
      <c r="AH1583" s="35"/>
      <c r="AI1583" s="35"/>
      <c r="AJ1583" s="35"/>
      <c r="AK1583" s="35"/>
      <c r="AL1583" s="35"/>
      <c r="AM1583" s="35"/>
      <c r="AN1583" s="35"/>
      <c r="AO1583" s="35"/>
      <c r="AP1583" s="35"/>
      <c r="AQ1583" s="35"/>
      <c r="AR1583" s="35"/>
      <c r="AS1583" s="35"/>
      <c r="AT1583" s="35"/>
      <c r="AU1583" s="35"/>
      <c r="AV1583" s="35"/>
      <c r="AW1583" s="35"/>
      <c r="AX1583" s="35"/>
      <c r="AY1583" s="35"/>
      <c r="AZ1583" s="35"/>
      <c r="BA1583" s="35"/>
      <c r="BB1583" s="35"/>
      <c r="BC1583" s="35"/>
    </row>
    <row r="1584" ht="15.75" customHeight="1">
      <c r="B1584" s="32">
        <v>5805.0</v>
      </c>
      <c r="C1584" s="32">
        <v>7237.0</v>
      </c>
      <c r="D1584" s="32">
        <v>2722.0</v>
      </c>
      <c r="E1584" s="32">
        <v>4260.0</v>
      </c>
      <c r="G1584" s="32">
        <v>5905.0</v>
      </c>
      <c r="H1584" s="32">
        <v>12423.0</v>
      </c>
      <c r="I1584" s="32">
        <v>13964.0</v>
      </c>
      <c r="J1584" s="32">
        <v>4260.0</v>
      </c>
      <c r="L1584" s="32">
        <v>5929.0</v>
      </c>
      <c r="M1584" s="32">
        <v>7526.0</v>
      </c>
      <c r="N1584" s="32">
        <v>1994.0</v>
      </c>
      <c r="O1584" s="32">
        <v>713.0</v>
      </c>
      <c r="Q1584" s="58">
        <v>6403.0</v>
      </c>
      <c r="R1584" s="58">
        <v>7483.0</v>
      </c>
      <c r="S1584" s="32">
        <v>922.0</v>
      </c>
      <c r="T1584" s="32">
        <v>1098.0</v>
      </c>
      <c r="V1584" s="32">
        <v>5810.0</v>
      </c>
      <c r="W1584" s="32">
        <v>6284.0</v>
      </c>
      <c r="X1584" s="32">
        <v>12740.0</v>
      </c>
      <c r="Y1584" s="32">
        <v>423.0</v>
      </c>
    </row>
    <row r="1585" ht="15.75" customHeight="1">
      <c r="B1585" s="32">
        <v>36144.0</v>
      </c>
      <c r="C1585" s="32">
        <v>6162.0</v>
      </c>
      <c r="D1585" s="32">
        <v>2153.0</v>
      </c>
      <c r="E1585" s="32">
        <v>5569.0</v>
      </c>
      <c r="G1585" s="32">
        <v>36731.0</v>
      </c>
      <c r="H1585" s="32">
        <v>16551.0</v>
      </c>
      <c r="I1585" s="32">
        <v>10685.0</v>
      </c>
      <c r="J1585" s="32">
        <v>5569.0</v>
      </c>
      <c r="L1585" s="32">
        <v>37366.0</v>
      </c>
      <c r="M1585" s="32">
        <v>6408.0</v>
      </c>
      <c r="N1585" s="32">
        <v>10011.0</v>
      </c>
      <c r="O1585" s="32">
        <v>675.0</v>
      </c>
      <c r="Q1585" s="58">
        <v>40355.0</v>
      </c>
      <c r="R1585" s="58">
        <v>6372.0</v>
      </c>
      <c r="S1585" s="32">
        <v>3154.0</v>
      </c>
      <c r="T1585" s="32">
        <v>1165.0</v>
      </c>
      <c r="V1585" s="32">
        <v>36618.0</v>
      </c>
      <c r="W1585" s="32">
        <v>5350.0</v>
      </c>
      <c r="X1585" s="32">
        <v>9748.0</v>
      </c>
      <c r="Y1585" s="32">
        <v>751.0</v>
      </c>
    </row>
    <row r="1586" ht="15.75" customHeight="1">
      <c r="B1586" s="32">
        <v>15830.0</v>
      </c>
      <c r="C1586" s="32">
        <v>6162.0</v>
      </c>
      <c r="D1586" s="32">
        <v>6512.0</v>
      </c>
      <c r="E1586" s="32">
        <v>6242.0</v>
      </c>
      <c r="G1586" s="32">
        <v>15999.0</v>
      </c>
      <c r="H1586" s="32">
        <v>16551.0</v>
      </c>
      <c r="I1586" s="32">
        <v>8193.0</v>
      </c>
      <c r="J1586" s="32">
        <v>6242.0</v>
      </c>
      <c r="L1586" s="32">
        <v>16208.0</v>
      </c>
      <c r="M1586" s="32">
        <v>6408.0</v>
      </c>
      <c r="N1586" s="32">
        <v>2571.0</v>
      </c>
      <c r="O1586" s="32">
        <v>785.0</v>
      </c>
      <c r="Q1586" s="58">
        <v>17504.0</v>
      </c>
      <c r="R1586" s="58">
        <v>6372.0</v>
      </c>
      <c r="S1586" s="32">
        <v>1927.0</v>
      </c>
      <c r="T1586" s="32">
        <v>1442.0</v>
      </c>
      <c r="V1586" s="32">
        <v>15883.0</v>
      </c>
      <c r="W1586" s="32">
        <v>5350.0</v>
      </c>
      <c r="X1586" s="32">
        <v>7475.0</v>
      </c>
      <c r="Y1586" s="32">
        <v>304.0</v>
      </c>
    </row>
    <row r="1587" ht="15.75" customHeight="1">
      <c r="B1587" s="32">
        <v>56525.0</v>
      </c>
      <c r="C1587" s="32">
        <v>822.0</v>
      </c>
      <c r="D1587" s="32">
        <v>2204.0</v>
      </c>
      <c r="E1587" s="32">
        <v>7717.0</v>
      </c>
      <c r="G1587" s="32">
        <v>57029.0</v>
      </c>
      <c r="H1587" s="32">
        <v>7595.0</v>
      </c>
      <c r="I1587" s="32">
        <v>4240.0</v>
      </c>
      <c r="J1587" s="32">
        <v>7717.0</v>
      </c>
      <c r="L1587" s="32">
        <v>58607.0</v>
      </c>
      <c r="M1587" s="32">
        <v>854.0</v>
      </c>
      <c r="N1587" s="32">
        <v>10448.0</v>
      </c>
      <c r="O1587" s="32">
        <v>611.0</v>
      </c>
      <c r="Q1587" s="58">
        <v>63295.0</v>
      </c>
      <c r="R1587" s="58">
        <v>850.0</v>
      </c>
      <c r="S1587" s="32">
        <v>3167.0</v>
      </c>
      <c r="T1587" s="32">
        <v>1029.0</v>
      </c>
      <c r="V1587" s="32">
        <v>57434.0</v>
      </c>
      <c r="W1587" s="32">
        <v>713.0</v>
      </c>
      <c r="X1587" s="32">
        <v>3868.0</v>
      </c>
      <c r="Y1587" s="32">
        <v>582.0</v>
      </c>
    </row>
    <row r="1588" ht="15.75" customHeight="1">
      <c r="A1588" s="33" t="s">
        <v>42</v>
      </c>
      <c r="B1588" s="34">
        <v>11945.0</v>
      </c>
      <c r="C1588" s="34">
        <v>822.0</v>
      </c>
      <c r="D1588" s="34">
        <v>3584.0</v>
      </c>
      <c r="E1588" s="34">
        <v>2439.0</v>
      </c>
      <c r="F1588" s="35"/>
      <c r="G1588" s="34">
        <v>12271.0</v>
      </c>
      <c r="H1588" s="34">
        <v>7595.0</v>
      </c>
      <c r="I1588" s="34">
        <v>6609.0</v>
      </c>
      <c r="J1588" s="34">
        <v>2439.0</v>
      </c>
      <c r="K1588" s="35"/>
      <c r="L1588" s="34">
        <v>13940.0</v>
      </c>
      <c r="M1588" s="34">
        <v>854.0</v>
      </c>
      <c r="N1588" s="34">
        <v>2773.0</v>
      </c>
      <c r="O1588" s="34">
        <v>914.0</v>
      </c>
      <c r="P1588" s="35"/>
      <c r="Q1588" s="58">
        <v>15055.0</v>
      </c>
      <c r="R1588" s="58">
        <v>850.0</v>
      </c>
      <c r="S1588" s="34">
        <v>1536.0</v>
      </c>
      <c r="T1588" s="34">
        <v>856.0</v>
      </c>
      <c r="U1588" s="35"/>
      <c r="V1588" s="34">
        <v>13661.0</v>
      </c>
      <c r="W1588" s="34">
        <v>713.0</v>
      </c>
      <c r="X1588" s="34">
        <v>6030.0</v>
      </c>
      <c r="Y1588" s="34">
        <v>490.0</v>
      </c>
      <c r="Z1588" s="35"/>
      <c r="AA1588" s="35"/>
      <c r="AB1588" s="35"/>
      <c r="AC1588" s="35"/>
      <c r="AD1588" s="35"/>
      <c r="AE1588" s="35"/>
      <c r="AF1588" s="35"/>
      <c r="AG1588" s="35"/>
      <c r="AH1588" s="35"/>
      <c r="AI1588" s="35"/>
      <c r="AJ1588" s="35"/>
      <c r="AK1588" s="35"/>
      <c r="AL1588" s="35"/>
      <c r="AM1588" s="35"/>
      <c r="AN1588" s="35"/>
      <c r="AO1588" s="35"/>
      <c r="AP1588" s="35"/>
      <c r="AQ1588" s="35"/>
      <c r="AR1588" s="35"/>
      <c r="AS1588" s="35"/>
      <c r="AT1588" s="35"/>
      <c r="AU1588" s="35"/>
      <c r="AV1588" s="35"/>
      <c r="AW1588" s="35"/>
      <c r="AX1588" s="35"/>
      <c r="AY1588" s="35"/>
      <c r="AZ1588" s="35"/>
      <c r="BA1588" s="35"/>
      <c r="BB1588" s="35"/>
      <c r="BC1588" s="35"/>
    </row>
    <row r="1589" ht="15.75" customHeight="1">
      <c r="B1589" s="32">
        <v>2017.0</v>
      </c>
      <c r="C1589" s="32">
        <v>6727.0</v>
      </c>
      <c r="D1589" s="32">
        <v>2523.0</v>
      </c>
      <c r="E1589" s="32">
        <v>7334.0</v>
      </c>
      <c r="G1589" s="32">
        <v>2010.0</v>
      </c>
      <c r="H1589" s="32">
        <v>7574.0</v>
      </c>
      <c r="I1589" s="32">
        <v>5505.0</v>
      </c>
      <c r="J1589" s="32">
        <v>7334.0</v>
      </c>
      <c r="L1589" s="32">
        <v>2198.0</v>
      </c>
      <c r="M1589" s="32">
        <v>6996.0</v>
      </c>
      <c r="N1589" s="32">
        <v>2788.0</v>
      </c>
      <c r="O1589" s="32">
        <v>694.0</v>
      </c>
      <c r="Q1589" s="58">
        <v>2373.0</v>
      </c>
      <c r="R1589" s="58">
        <v>6956.0</v>
      </c>
      <c r="S1589" s="32">
        <v>3270.0</v>
      </c>
      <c r="T1589" s="32">
        <v>954.0</v>
      </c>
      <c r="V1589" s="32">
        <v>2154.0</v>
      </c>
      <c r="W1589" s="32">
        <v>5841.0</v>
      </c>
      <c r="X1589" s="32">
        <v>5022.0</v>
      </c>
      <c r="Y1589" s="32">
        <v>709.0</v>
      </c>
    </row>
    <row r="1590" ht="15.75" customHeight="1">
      <c r="B1590" s="32">
        <v>1471.0</v>
      </c>
      <c r="C1590" s="32">
        <v>6727.0</v>
      </c>
      <c r="D1590" s="32">
        <v>3692.0</v>
      </c>
      <c r="E1590" s="32">
        <v>4791.0</v>
      </c>
      <c r="G1590" s="32">
        <v>1540.0</v>
      </c>
      <c r="H1590" s="32">
        <v>7574.0</v>
      </c>
      <c r="I1590" s="32">
        <v>7258.0</v>
      </c>
      <c r="J1590" s="32">
        <v>4791.0</v>
      </c>
      <c r="L1590" s="32">
        <v>1667.0</v>
      </c>
      <c r="M1590" s="32">
        <v>6996.0</v>
      </c>
      <c r="N1590" s="32">
        <v>4704.0</v>
      </c>
      <c r="O1590" s="32">
        <v>970.0</v>
      </c>
      <c r="Q1590" s="58">
        <v>1800.0</v>
      </c>
      <c r="R1590" s="58">
        <v>6956.0</v>
      </c>
      <c r="S1590" s="32">
        <v>2412.0</v>
      </c>
      <c r="T1590" s="32">
        <v>501.0</v>
      </c>
      <c r="V1590" s="32">
        <v>1633.0</v>
      </c>
      <c r="W1590" s="32">
        <v>5841.0</v>
      </c>
      <c r="X1590" s="32">
        <v>6622.0</v>
      </c>
      <c r="Y1590" s="32">
        <v>1260.0</v>
      </c>
    </row>
    <row r="1591" ht="15.75" customHeight="1">
      <c r="B1591" s="32">
        <v>13204.0</v>
      </c>
      <c r="C1591" s="32">
        <v>3506.0</v>
      </c>
      <c r="D1591" s="32">
        <v>2207.0</v>
      </c>
      <c r="E1591" s="32">
        <v>4741.0</v>
      </c>
      <c r="G1591" s="32">
        <v>13442.0</v>
      </c>
      <c r="H1591" s="32">
        <v>2816.0</v>
      </c>
      <c r="I1591" s="32">
        <v>5662.0</v>
      </c>
      <c r="J1591" s="32">
        <v>4741.0</v>
      </c>
      <c r="L1591" s="32">
        <v>13919.0</v>
      </c>
      <c r="M1591" s="32">
        <v>3646.0</v>
      </c>
      <c r="N1591" s="32">
        <v>3474.0</v>
      </c>
      <c r="O1591" s="32">
        <v>457.0</v>
      </c>
      <c r="Q1591" s="58">
        <v>15032.0</v>
      </c>
      <c r="R1591" s="58">
        <v>3625.0</v>
      </c>
      <c r="S1591" s="32">
        <v>3556.0</v>
      </c>
      <c r="T1591" s="32">
        <v>955.0</v>
      </c>
      <c r="V1591" s="32">
        <v>13640.0</v>
      </c>
      <c r="W1591" s="32">
        <v>3044.0</v>
      </c>
      <c r="X1591" s="32">
        <v>5165.0</v>
      </c>
      <c r="Y1591" s="32">
        <v>766.0</v>
      </c>
    </row>
    <row r="1592" ht="15.75" customHeight="1">
      <c r="B1592" s="32">
        <v>922.0</v>
      </c>
      <c r="C1592" s="32">
        <v>3506.0</v>
      </c>
      <c r="D1592" s="32">
        <v>4677.0</v>
      </c>
      <c r="E1592" s="32">
        <v>4726.0</v>
      </c>
      <c r="G1592" s="32">
        <v>933.0</v>
      </c>
      <c r="H1592" s="32">
        <v>2816.0</v>
      </c>
      <c r="I1592" s="32">
        <v>5832.0</v>
      </c>
      <c r="J1592" s="32">
        <v>4726.0</v>
      </c>
      <c r="L1592" s="32">
        <v>999.0</v>
      </c>
      <c r="M1592" s="32">
        <v>3646.0</v>
      </c>
      <c r="N1592" s="32">
        <v>3849.0</v>
      </c>
      <c r="O1592" s="32">
        <v>1242.0</v>
      </c>
      <c r="Q1592" s="58">
        <v>1078.0</v>
      </c>
      <c r="R1592" s="58">
        <v>3625.0</v>
      </c>
      <c r="S1592" s="32">
        <v>2318.0</v>
      </c>
      <c r="T1592" s="32">
        <v>1118.0</v>
      </c>
      <c r="V1592" s="32">
        <v>979.0</v>
      </c>
      <c r="W1592" s="32">
        <v>3044.0</v>
      </c>
      <c r="X1592" s="32">
        <v>5321.0</v>
      </c>
      <c r="Y1592" s="32">
        <v>558.0</v>
      </c>
    </row>
    <row r="1593" ht="15.75" customHeight="1">
      <c r="A1593" s="33" t="s">
        <v>43</v>
      </c>
      <c r="B1593" s="34">
        <v>3432.0</v>
      </c>
      <c r="C1593" s="34">
        <v>8863.0</v>
      </c>
      <c r="D1593" s="34">
        <v>846.0</v>
      </c>
      <c r="E1593" s="34">
        <v>2487.0</v>
      </c>
      <c r="F1593" s="35"/>
      <c r="G1593" s="34">
        <v>3533.0</v>
      </c>
      <c r="H1593" s="34">
        <v>3462.0</v>
      </c>
      <c r="I1593" s="34">
        <v>3618.0</v>
      </c>
      <c r="J1593" s="34">
        <v>2487.0</v>
      </c>
      <c r="K1593" s="35"/>
      <c r="L1593" s="34">
        <v>3600.0</v>
      </c>
      <c r="M1593" s="34">
        <v>9217.0</v>
      </c>
      <c r="N1593" s="34">
        <v>8716.0</v>
      </c>
      <c r="O1593" s="34">
        <v>1869.0</v>
      </c>
      <c r="P1593" s="35"/>
      <c r="Q1593" s="58">
        <v>3888.0</v>
      </c>
      <c r="R1593" s="58">
        <v>9165.0</v>
      </c>
      <c r="S1593" s="34">
        <v>3986.0</v>
      </c>
      <c r="T1593" s="34">
        <v>306.0</v>
      </c>
      <c r="U1593" s="35"/>
      <c r="V1593" s="34">
        <v>3528.0</v>
      </c>
      <c r="W1593" s="34">
        <v>7695.0</v>
      </c>
      <c r="X1593" s="34">
        <v>3301.0</v>
      </c>
      <c r="Y1593" s="34">
        <v>997.0</v>
      </c>
      <c r="Z1593" s="35"/>
      <c r="AA1593" s="35"/>
      <c r="AB1593" s="35"/>
      <c r="AC1593" s="35"/>
      <c r="AD1593" s="35"/>
      <c r="AE1593" s="35"/>
      <c r="AF1593" s="35"/>
      <c r="AG1593" s="35"/>
      <c r="AH1593" s="35"/>
      <c r="AI1593" s="35"/>
      <c r="AJ1593" s="35"/>
      <c r="AK1593" s="35"/>
      <c r="AL1593" s="35"/>
      <c r="AM1593" s="35"/>
      <c r="AN1593" s="35"/>
      <c r="AO1593" s="35"/>
      <c r="AP1593" s="35"/>
      <c r="AQ1593" s="35"/>
      <c r="AR1593" s="35"/>
      <c r="AS1593" s="35"/>
      <c r="AT1593" s="35"/>
      <c r="AU1593" s="35"/>
      <c r="AV1593" s="35"/>
      <c r="AW1593" s="35"/>
      <c r="AX1593" s="35"/>
      <c r="AY1593" s="35"/>
      <c r="AZ1593" s="35"/>
      <c r="BA1593" s="35"/>
      <c r="BB1593" s="35"/>
      <c r="BC1593" s="35"/>
    </row>
    <row r="1594" ht="15.75" customHeight="1">
      <c r="B1594" s="32">
        <v>473.0</v>
      </c>
      <c r="C1594" s="32">
        <v>8863.0</v>
      </c>
      <c r="D1594" s="32">
        <v>2925.0</v>
      </c>
      <c r="E1594" s="32">
        <v>5062.0</v>
      </c>
      <c r="G1594" s="32">
        <v>490.0</v>
      </c>
      <c r="H1594" s="32">
        <v>3462.0</v>
      </c>
      <c r="I1594" s="32">
        <v>551.0</v>
      </c>
      <c r="J1594" s="32">
        <v>5062.0</v>
      </c>
      <c r="L1594" s="32">
        <v>477.0</v>
      </c>
      <c r="M1594" s="32">
        <v>9217.0</v>
      </c>
      <c r="N1594" s="32">
        <v>2192.0</v>
      </c>
      <c r="O1594" s="32">
        <v>1683.0</v>
      </c>
      <c r="Q1594" s="58">
        <v>515.0</v>
      </c>
      <c r="R1594" s="58">
        <v>9165.0</v>
      </c>
      <c r="S1594" s="32">
        <v>4384.0</v>
      </c>
      <c r="T1594" s="32">
        <v>352.0</v>
      </c>
      <c r="V1594" s="32">
        <v>467.0</v>
      </c>
      <c r="W1594" s="32">
        <v>7695.0</v>
      </c>
      <c r="X1594" s="32">
        <v>502.0</v>
      </c>
      <c r="Y1594" s="32">
        <v>1117.0</v>
      </c>
    </row>
    <row r="1595" ht="15.75" customHeight="1">
      <c r="B1595" s="32">
        <v>2000.0</v>
      </c>
      <c r="C1595" s="32">
        <v>8083.0</v>
      </c>
      <c r="D1595" s="32">
        <v>1482.0</v>
      </c>
      <c r="E1595" s="32">
        <v>5905.0</v>
      </c>
      <c r="G1595" s="32">
        <v>2041.0</v>
      </c>
      <c r="H1595" s="32">
        <v>4117.0</v>
      </c>
      <c r="I1595" s="32">
        <v>2980.0</v>
      </c>
      <c r="J1595" s="32">
        <v>5905.0</v>
      </c>
      <c r="L1595" s="32">
        <v>2231.0</v>
      </c>
      <c r="M1595" s="32">
        <v>8406.0</v>
      </c>
      <c r="N1595" s="32">
        <v>8016.0</v>
      </c>
      <c r="O1595" s="32">
        <v>1374.0</v>
      </c>
      <c r="Q1595" s="58">
        <v>2409.0</v>
      </c>
      <c r="R1595" s="58">
        <v>8358.0</v>
      </c>
      <c r="S1595" s="32">
        <v>5249.0</v>
      </c>
      <c r="T1595" s="32">
        <v>220.0</v>
      </c>
      <c r="V1595" s="32">
        <v>2186.0</v>
      </c>
      <c r="W1595" s="32">
        <v>7018.0</v>
      </c>
      <c r="X1595" s="32">
        <v>2718.0</v>
      </c>
      <c r="Y1595" s="32">
        <v>2049.0</v>
      </c>
    </row>
    <row r="1596" ht="15.75" customHeight="1">
      <c r="B1596" s="32">
        <v>1806.0</v>
      </c>
      <c r="C1596" s="32">
        <v>8083.0</v>
      </c>
      <c r="D1596" s="32">
        <v>1660.0</v>
      </c>
      <c r="E1596" s="32">
        <v>4084.0</v>
      </c>
      <c r="G1596" s="32">
        <v>1798.0</v>
      </c>
      <c r="H1596" s="32">
        <v>4117.0</v>
      </c>
      <c r="I1596" s="32">
        <v>1193.0</v>
      </c>
      <c r="J1596" s="32">
        <v>4084.0</v>
      </c>
      <c r="L1596" s="32">
        <v>1968.0</v>
      </c>
      <c r="M1596" s="32">
        <v>8406.0</v>
      </c>
      <c r="N1596" s="32">
        <v>1790.0</v>
      </c>
      <c r="O1596" s="32">
        <v>1048.0</v>
      </c>
      <c r="Q1596" s="58">
        <v>2125.0</v>
      </c>
      <c r="R1596" s="58">
        <v>8358.0</v>
      </c>
      <c r="S1596" s="32">
        <v>4651.0</v>
      </c>
      <c r="T1596" s="32">
        <v>770.0</v>
      </c>
      <c r="V1596" s="32">
        <v>1928.0</v>
      </c>
      <c r="W1596" s="32">
        <v>7018.0</v>
      </c>
      <c r="X1596" s="32">
        <v>1088.0</v>
      </c>
      <c r="Y1596" s="32">
        <v>2360.0</v>
      </c>
    </row>
    <row r="1597" ht="15.75" customHeight="1">
      <c r="B1597" s="32">
        <v>7189.0</v>
      </c>
      <c r="C1597" s="32">
        <v>4434.0</v>
      </c>
      <c r="D1597" s="32">
        <v>4021.0</v>
      </c>
      <c r="E1597" s="32">
        <v>4261.0</v>
      </c>
      <c r="G1597" s="32">
        <v>7576.0</v>
      </c>
      <c r="H1597" s="32">
        <v>4548.0</v>
      </c>
      <c r="I1597" s="32">
        <v>1019.0</v>
      </c>
      <c r="J1597" s="32">
        <v>4261.0</v>
      </c>
      <c r="L1597" s="32">
        <v>7997.0</v>
      </c>
      <c r="M1597" s="32">
        <v>4611.0</v>
      </c>
      <c r="N1597" s="32"/>
      <c r="O1597" s="32">
        <v>702.0</v>
      </c>
      <c r="Q1597" s="58">
        <v>8636.0</v>
      </c>
      <c r="R1597" s="58">
        <v>4585.0</v>
      </c>
      <c r="S1597" s="32">
        <v>4283.0</v>
      </c>
      <c r="T1597" s="32">
        <v>664.0</v>
      </c>
      <c r="V1597" s="32">
        <v>7837.0</v>
      </c>
      <c r="W1597" s="32">
        <v>3850.0</v>
      </c>
      <c r="X1597" s="32">
        <v>929.0</v>
      </c>
      <c r="Y1597" s="32">
        <v>1568.0</v>
      </c>
    </row>
    <row r="1598" ht="15.75" customHeight="1">
      <c r="A1598" s="36" t="s">
        <v>44</v>
      </c>
      <c r="B1598" s="37">
        <v>4146.0</v>
      </c>
      <c r="C1598" s="37">
        <v>4434.0</v>
      </c>
      <c r="D1598" s="37">
        <v>3994.0</v>
      </c>
      <c r="E1598" s="37"/>
      <c r="F1598" s="38"/>
      <c r="G1598" s="37">
        <v>4677.0</v>
      </c>
      <c r="H1598" s="37"/>
      <c r="I1598" s="37">
        <v>156.0</v>
      </c>
      <c r="J1598" s="37"/>
      <c r="K1598" s="38"/>
      <c r="L1598" s="37">
        <v>4745.0</v>
      </c>
      <c r="M1598" s="37">
        <v>4611.0</v>
      </c>
      <c r="N1598" s="37">
        <v>974.0</v>
      </c>
      <c r="O1598" s="37">
        <v>461.0</v>
      </c>
      <c r="P1598" s="38"/>
      <c r="Q1598" s="58">
        <v>5124.0</v>
      </c>
      <c r="R1598" s="58">
        <v>4585.0</v>
      </c>
      <c r="S1598" s="37">
        <v>4632.0</v>
      </c>
      <c r="T1598" s="37">
        <v>1172.0</v>
      </c>
      <c r="U1598" s="38"/>
      <c r="V1598" s="37">
        <v>4650.0</v>
      </c>
      <c r="W1598" s="37">
        <v>3850.0</v>
      </c>
      <c r="X1598" s="37">
        <v>142.0</v>
      </c>
      <c r="Y1598" s="37">
        <v>1380.0</v>
      </c>
      <c r="Z1598" s="38"/>
      <c r="AA1598" s="38"/>
      <c r="AB1598" s="38"/>
      <c r="AC1598" s="38"/>
      <c r="AD1598" s="38"/>
      <c r="AE1598" s="38"/>
      <c r="AF1598" s="38"/>
      <c r="AG1598" s="38"/>
      <c r="AH1598" s="38"/>
      <c r="AI1598" s="38"/>
      <c r="AJ1598" s="38"/>
      <c r="AK1598" s="38"/>
      <c r="AL1598" s="38"/>
      <c r="AM1598" s="38"/>
      <c r="AN1598" s="38"/>
      <c r="AO1598" s="38"/>
      <c r="AP1598" s="38"/>
      <c r="AQ1598" s="38"/>
      <c r="AR1598" s="38"/>
      <c r="AS1598" s="38"/>
      <c r="AT1598" s="38"/>
      <c r="AU1598" s="38"/>
      <c r="AV1598" s="38"/>
      <c r="AW1598" s="38"/>
      <c r="AX1598" s="38"/>
      <c r="AY1598" s="38"/>
      <c r="AZ1598" s="38"/>
      <c r="BA1598" s="38"/>
      <c r="BB1598" s="38"/>
      <c r="BC1598" s="38"/>
    </row>
    <row r="1599" ht="15.75" customHeight="1">
      <c r="B1599" s="39">
        <v>1306.0</v>
      </c>
      <c r="C1599" s="39">
        <v>9675.0</v>
      </c>
      <c r="D1599" s="39">
        <v>2314.0</v>
      </c>
      <c r="E1599" s="39">
        <v>3366.0</v>
      </c>
      <c r="F1599" s="40"/>
      <c r="G1599" s="39">
        <v>1299.0</v>
      </c>
      <c r="H1599" s="39">
        <v>4548.0</v>
      </c>
      <c r="I1599" s="39">
        <v>576.0</v>
      </c>
      <c r="J1599" s="39">
        <v>3366.0</v>
      </c>
      <c r="L1599" s="39">
        <v>1358.0</v>
      </c>
      <c r="M1599" s="39">
        <v>10062.0</v>
      </c>
      <c r="N1599" s="39">
        <v>2964.0</v>
      </c>
      <c r="O1599" s="39">
        <v>416.0</v>
      </c>
      <c r="Q1599" s="58">
        <v>1466.0</v>
      </c>
      <c r="R1599" s="58">
        <v>10004.0</v>
      </c>
      <c r="S1599" s="39">
        <v>1726.0</v>
      </c>
      <c r="T1599" s="39">
        <v>915.0</v>
      </c>
      <c r="V1599" s="39">
        <v>1330.0</v>
      </c>
      <c r="W1599" s="39">
        <v>8401.0</v>
      </c>
      <c r="X1599" s="39">
        <v>525.0</v>
      </c>
      <c r="Y1599" s="39">
        <v>1576.0</v>
      </c>
    </row>
    <row r="1600" ht="15.75" customHeight="1">
      <c r="B1600" s="32">
        <v>1610.0</v>
      </c>
      <c r="C1600" s="32">
        <v>9675.0</v>
      </c>
      <c r="D1600" s="32">
        <v>3601.0</v>
      </c>
      <c r="E1600" s="32">
        <v>4989.0</v>
      </c>
      <c r="G1600" s="32">
        <v>1748.0</v>
      </c>
      <c r="H1600" s="32">
        <v>2614.0</v>
      </c>
      <c r="I1600" s="32">
        <v>338.0</v>
      </c>
      <c r="J1600" s="32">
        <v>4989.0</v>
      </c>
      <c r="L1600" s="32">
        <v>1871.0</v>
      </c>
      <c r="M1600" s="32">
        <v>10062.0</v>
      </c>
      <c r="N1600" s="32">
        <v>791.0</v>
      </c>
      <c r="O1600" s="32">
        <v>895.0</v>
      </c>
      <c r="Q1600" s="58">
        <v>2020.0</v>
      </c>
      <c r="R1600" s="58">
        <v>10004.0</v>
      </c>
      <c r="S1600" s="32">
        <v>1922.0</v>
      </c>
      <c r="T1600" s="32">
        <v>1167.0</v>
      </c>
      <c r="V1600" s="32">
        <v>1833.0</v>
      </c>
      <c r="W1600" s="32">
        <v>8401.0</v>
      </c>
      <c r="X1600" s="32">
        <v>308.0</v>
      </c>
      <c r="Y1600" s="32">
        <v>820.0</v>
      </c>
    </row>
    <row r="1601" ht="15.75" customHeight="1">
      <c r="B1601" s="32">
        <v>2643.0</v>
      </c>
      <c r="C1601" s="32">
        <v>11931.0</v>
      </c>
      <c r="D1601" s="32">
        <v>1269.0</v>
      </c>
      <c r="E1601" s="32">
        <v>3763.0</v>
      </c>
      <c r="G1601" s="32">
        <v>2967.0</v>
      </c>
      <c r="H1601" s="32">
        <v>2614.0</v>
      </c>
      <c r="I1601" s="32">
        <v>596.0</v>
      </c>
      <c r="J1601" s="32">
        <v>3763.0</v>
      </c>
      <c r="L1601" s="32">
        <v>3005.0</v>
      </c>
      <c r="M1601" s="32">
        <v>12408.0</v>
      </c>
      <c r="N1601" s="32">
        <v>2113.0</v>
      </c>
      <c r="O1601" s="32">
        <v>667.0</v>
      </c>
      <c r="Q1601" s="58">
        <v>3245.0</v>
      </c>
      <c r="R1601" s="58">
        <v>12337.0</v>
      </c>
      <c r="S1601" s="32">
        <v>3252.0</v>
      </c>
      <c r="T1601" s="32">
        <v>902.0</v>
      </c>
      <c r="V1601" s="32">
        <v>2944.0</v>
      </c>
      <c r="W1601" s="32">
        <v>10360.0</v>
      </c>
      <c r="X1601" s="32">
        <v>543.0</v>
      </c>
      <c r="Y1601" s="32"/>
    </row>
    <row r="1602" ht="15.75" customHeight="1">
      <c r="B1602" s="32">
        <v>4181.0</v>
      </c>
      <c r="C1602" s="32">
        <v>11931.0</v>
      </c>
      <c r="D1602" s="32">
        <v>555.0</v>
      </c>
      <c r="E1602" s="32">
        <v>4661.0</v>
      </c>
      <c r="G1602" s="32">
        <v>4654.0</v>
      </c>
      <c r="H1602" s="32">
        <v>2646.0</v>
      </c>
      <c r="I1602" s="32">
        <v>796.0</v>
      </c>
      <c r="J1602" s="32">
        <v>4661.0</v>
      </c>
      <c r="L1602" s="32">
        <v>4469.0</v>
      </c>
      <c r="M1602" s="32">
        <v>12408.0</v>
      </c>
      <c r="N1602" s="32">
        <v>1889.0</v>
      </c>
      <c r="O1602" s="32">
        <v>583.0</v>
      </c>
      <c r="Q1602" s="58">
        <v>4826.0</v>
      </c>
      <c r="R1602" s="58">
        <v>12337.0</v>
      </c>
      <c r="S1602" s="32">
        <v>3794.0</v>
      </c>
      <c r="T1602" s="32">
        <v>1057.0</v>
      </c>
      <c r="V1602" s="32">
        <v>4379.0</v>
      </c>
      <c r="W1602" s="32">
        <v>10360.0</v>
      </c>
      <c r="X1602" s="32">
        <v>726.0</v>
      </c>
      <c r="Y1602" s="32">
        <v>716.0</v>
      </c>
    </row>
    <row r="1603" ht="15.75" customHeight="1">
      <c r="A1603" s="33" t="s">
        <v>45</v>
      </c>
      <c r="B1603" s="34">
        <v>4158.0</v>
      </c>
      <c r="C1603" s="34">
        <v>14708.0</v>
      </c>
      <c r="D1603" s="34">
        <v>943.0</v>
      </c>
      <c r="E1603" s="34">
        <v>4729.0</v>
      </c>
      <c r="F1603" s="35"/>
      <c r="G1603" s="34">
        <v>4547.0</v>
      </c>
      <c r="H1603" s="34">
        <v>2646.0</v>
      </c>
      <c r="I1603" s="34">
        <v>390.0</v>
      </c>
      <c r="J1603" s="34">
        <v>4729.0</v>
      </c>
      <c r="K1603" s="35"/>
      <c r="L1603" s="34">
        <v>4369.0</v>
      </c>
      <c r="M1603" s="34">
        <v>15296.0</v>
      </c>
      <c r="N1603" s="34">
        <v>2123.0</v>
      </c>
      <c r="O1603" s="34">
        <v>232.0</v>
      </c>
      <c r="P1603" s="35"/>
      <c r="Q1603" s="58">
        <v>4718.0</v>
      </c>
      <c r="R1603" s="58">
        <v>15209.0</v>
      </c>
      <c r="S1603" s="34">
        <v>2725.0</v>
      </c>
      <c r="T1603" s="34">
        <v>284.0</v>
      </c>
      <c r="U1603" s="35"/>
      <c r="V1603" s="34">
        <v>4281.0</v>
      </c>
      <c r="W1603" s="34">
        <v>12771.0</v>
      </c>
      <c r="X1603" s="34">
        <v>355.0</v>
      </c>
      <c r="Y1603" s="34">
        <v>793.0</v>
      </c>
      <c r="Z1603" s="35"/>
      <c r="AA1603" s="35"/>
      <c r="AB1603" s="35"/>
      <c r="AC1603" s="35"/>
      <c r="AD1603" s="35"/>
      <c r="AE1603" s="35"/>
      <c r="AF1603" s="35"/>
      <c r="AG1603" s="35"/>
      <c r="AH1603" s="35"/>
      <c r="AI1603" s="35"/>
      <c r="AJ1603" s="35"/>
      <c r="AK1603" s="35"/>
      <c r="AL1603" s="35"/>
      <c r="AM1603" s="35"/>
      <c r="AN1603" s="35"/>
      <c r="AO1603" s="35"/>
      <c r="AP1603" s="35"/>
      <c r="AQ1603" s="35"/>
      <c r="AR1603" s="35"/>
      <c r="AS1603" s="35"/>
      <c r="AT1603" s="35"/>
      <c r="AU1603" s="35"/>
      <c r="AV1603" s="35"/>
      <c r="AW1603" s="35"/>
      <c r="AX1603" s="35"/>
      <c r="AY1603" s="35"/>
      <c r="AZ1603" s="35"/>
      <c r="BA1603" s="35"/>
      <c r="BB1603" s="35"/>
      <c r="BC1603" s="35"/>
    </row>
    <row r="1604" ht="15.75" customHeight="1">
      <c r="B1604" s="32">
        <v>3614.0</v>
      </c>
      <c r="C1604" s="32">
        <v>14708.0</v>
      </c>
      <c r="D1604" s="32"/>
      <c r="E1604" s="32">
        <v>5917.0</v>
      </c>
      <c r="G1604" s="32">
        <v>3674.0</v>
      </c>
      <c r="H1604" s="32">
        <v>2575.0</v>
      </c>
      <c r="I1604" s="32">
        <v>205.0</v>
      </c>
      <c r="J1604" s="32">
        <v>5917.0</v>
      </c>
      <c r="L1604" s="32">
        <v>3775.0</v>
      </c>
      <c r="M1604" s="32">
        <v>15296.0</v>
      </c>
      <c r="N1604" s="32"/>
      <c r="O1604" s="32">
        <v>668.0</v>
      </c>
      <c r="Q1604" s="58">
        <v>4077.0</v>
      </c>
      <c r="R1604" s="58">
        <v>15209.0</v>
      </c>
      <c r="S1604" s="32">
        <v>3007.0</v>
      </c>
      <c r="T1604" s="32">
        <v>909.0</v>
      </c>
      <c r="V1604" s="32">
        <v>3699.0</v>
      </c>
      <c r="W1604" s="32">
        <v>12771.0</v>
      </c>
      <c r="X1604" s="32">
        <v>187.0</v>
      </c>
      <c r="Y1604" s="32">
        <v>1106.0</v>
      </c>
    </row>
    <row r="1605" ht="15.75" customHeight="1">
      <c r="B1605" s="32">
        <v>2685.0</v>
      </c>
      <c r="C1605" s="32">
        <v>14588.0</v>
      </c>
      <c r="D1605" s="32"/>
      <c r="E1605" s="32">
        <v>3740.0</v>
      </c>
      <c r="G1605" s="32">
        <v>2696.0</v>
      </c>
      <c r="H1605" s="32">
        <v>2575.0</v>
      </c>
      <c r="I1605" s="32">
        <v>126.0</v>
      </c>
      <c r="J1605" s="32">
        <v>3740.0</v>
      </c>
      <c r="L1605" s="32">
        <v>2772.0</v>
      </c>
      <c r="M1605" s="32">
        <v>15171.0</v>
      </c>
      <c r="N1605" s="32"/>
      <c r="O1605" s="32">
        <v>240.0</v>
      </c>
      <c r="Q1605" s="58">
        <v>2993.0</v>
      </c>
      <c r="R1605" s="58">
        <v>15085.0</v>
      </c>
      <c r="S1605" s="32">
        <v>3670.0</v>
      </c>
      <c r="T1605" s="32">
        <v>710.0</v>
      </c>
      <c r="V1605" s="32">
        <v>2716.0</v>
      </c>
      <c r="W1605" s="32">
        <v>12667.0</v>
      </c>
      <c r="X1605" s="32">
        <v>114.0</v>
      </c>
      <c r="Y1605" s="32">
        <v>609.0</v>
      </c>
    </row>
    <row r="1606" ht="15.75" customHeight="1">
      <c r="B1606" s="32">
        <v>3123.0</v>
      </c>
      <c r="C1606" s="32">
        <v>14588.0</v>
      </c>
      <c r="D1606" s="32"/>
      <c r="E1606" s="32">
        <v>5038.0</v>
      </c>
      <c r="G1606" s="32">
        <v>3108.0</v>
      </c>
      <c r="H1606" s="32">
        <v>2699.0</v>
      </c>
      <c r="I1606" s="32">
        <v>273.0</v>
      </c>
      <c r="J1606" s="32">
        <v>5038.0</v>
      </c>
      <c r="L1606" s="32">
        <v>3166.0</v>
      </c>
      <c r="M1606" s="32">
        <v>15171.0</v>
      </c>
      <c r="N1606" s="32"/>
      <c r="O1606" s="32">
        <v>573.0</v>
      </c>
      <c r="Q1606" s="58">
        <v>3419.0</v>
      </c>
      <c r="R1606" s="58">
        <v>15085.0</v>
      </c>
      <c r="S1606" s="32">
        <v>4826.0</v>
      </c>
      <c r="T1606" s="32">
        <v>311.0</v>
      </c>
      <c r="V1606" s="32">
        <v>3102.0</v>
      </c>
      <c r="W1606" s="32">
        <v>12667.0</v>
      </c>
      <c r="X1606" s="32">
        <v>249.0</v>
      </c>
      <c r="Y1606" s="32">
        <v>564.0</v>
      </c>
    </row>
    <row r="1607" ht="15.75" customHeight="1">
      <c r="B1607" s="32">
        <v>1294.0</v>
      </c>
      <c r="C1607" s="32">
        <v>16843.0</v>
      </c>
      <c r="D1607" s="32"/>
      <c r="E1607" s="32">
        <v>2695.0</v>
      </c>
      <c r="G1607" s="32">
        <v>1287.0</v>
      </c>
      <c r="H1607" s="32">
        <v>2699.0</v>
      </c>
      <c r="I1607" s="32">
        <v>275.0</v>
      </c>
      <c r="J1607" s="32">
        <v>2695.0</v>
      </c>
      <c r="L1607" s="32">
        <v>1277.0</v>
      </c>
      <c r="M1607" s="32">
        <v>17516.0</v>
      </c>
      <c r="N1607" s="32"/>
      <c r="O1607" s="32">
        <v>573.0</v>
      </c>
      <c r="Q1607" s="58">
        <v>1379.0</v>
      </c>
      <c r="R1607" s="58">
        <v>17417.0</v>
      </c>
      <c r="S1607" s="32">
        <v>3638.0</v>
      </c>
      <c r="T1607" s="32">
        <v>709.0</v>
      </c>
      <c r="V1607" s="32">
        <v>1251.0</v>
      </c>
      <c r="W1607" s="32">
        <v>14625.0</v>
      </c>
      <c r="X1607" s="32">
        <v>250.0</v>
      </c>
      <c r="Y1607" s="32">
        <v>381.0</v>
      </c>
    </row>
    <row r="1608" ht="15.75" customHeight="1">
      <c r="A1608" s="33" t="s">
        <v>46</v>
      </c>
      <c r="B1608" s="34">
        <v>2253.0</v>
      </c>
      <c r="C1608" s="34">
        <v>16843.0</v>
      </c>
      <c r="D1608" s="34"/>
      <c r="E1608" s="34">
        <v>3718.0</v>
      </c>
      <c r="F1608" s="35"/>
      <c r="G1608" s="34">
        <v>2260.0</v>
      </c>
      <c r="H1608" s="34">
        <v>5322.0</v>
      </c>
      <c r="I1608" s="34">
        <v>346.0</v>
      </c>
      <c r="J1608" s="34">
        <v>3718.0</v>
      </c>
      <c r="K1608" s="35"/>
      <c r="L1608" s="34">
        <v>2299.0</v>
      </c>
      <c r="M1608" s="34">
        <v>17516.0</v>
      </c>
      <c r="N1608" s="34"/>
      <c r="O1608" s="34">
        <v>522.0</v>
      </c>
      <c r="P1608" s="35"/>
      <c r="Q1608" s="58">
        <v>2482.0</v>
      </c>
      <c r="R1608" s="58">
        <v>17417.0</v>
      </c>
      <c r="S1608" s="34">
        <v>3532.0</v>
      </c>
      <c r="T1608" s="34">
        <v>346.0</v>
      </c>
      <c r="U1608" s="35"/>
      <c r="V1608" s="34">
        <v>2253.0</v>
      </c>
      <c r="W1608" s="34">
        <v>14625.0</v>
      </c>
      <c r="X1608" s="34">
        <v>315.0</v>
      </c>
      <c r="Y1608" s="34">
        <v>470.0</v>
      </c>
      <c r="Z1608" s="35"/>
      <c r="AA1608" s="35"/>
      <c r="AB1608" s="35"/>
      <c r="AC1608" s="35"/>
      <c r="AD1608" s="35"/>
      <c r="AE1608" s="35"/>
      <c r="AF1608" s="35"/>
      <c r="AG1608" s="35"/>
      <c r="AH1608" s="35"/>
      <c r="AI1608" s="35"/>
      <c r="AJ1608" s="35"/>
      <c r="AK1608" s="35"/>
      <c r="AL1608" s="35"/>
      <c r="AM1608" s="35"/>
      <c r="AN1608" s="35"/>
      <c r="AO1608" s="35"/>
      <c r="AP1608" s="35"/>
      <c r="AQ1608" s="35"/>
      <c r="AR1608" s="35"/>
      <c r="AS1608" s="35"/>
      <c r="AT1608" s="35"/>
      <c r="AU1608" s="35"/>
      <c r="AV1608" s="35"/>
      <c r="AW1608" s="35"/>
      <c r="AX1608" s="35"/>
      <c r="AY1608" s="35"/>
      <c r="AZ1608" s="35"/>
      <c r="BA1608" s="35"/>
      <c r="BB1608" s="35"/>
      <c r="BC1608" s="35"/>
    </row>
    <row r="1609" ht="15.75" customHeight="1">
      <c r="B1609" s="32">
        <v>282.0</v>
      </c>
      <c r="C1609" s="32">
        <v>13234.0</v>
      </c>
      <c r="D1609" s="32"/>
      <c r="E1609" s="32">
        <v>3025.0</v>
      </c>
      <c r="G1609" s="32">
        <v>285.0</v>
      </c>
      <c r="H1609" s="32">
        <v>5322.0</v>
      </c>
      <c r="I1609" s="32">
        <v>288.0</v>
      </c>
      <c r="J1609" s="32">
        <v>3025.0</v>
      </c>
      <c r="L1609" s="32">
        <v>270.0</v>
      </c>
      <c r="M1609" s="32">
        <v>13763.0</v>
      </c>
      <c r="N1609" s="32"/>
      <c r="O1609" s="32">
        <v>463.0</v>
      </c>
      <c r="Q1609" s="58">
        <v>291.0</v>
      </c>
      <c r="R1609" s="58">
        <v>13685.0</v>
      </c>
      <c r="S1609" s="32">
        <v>2809.0</v>
      </c>
      <c r="T1609" s="32">
        <v>332.0</v>
      </c>
      <c r="V1609" s="32">
        <v>264.0</v>
      </c>
      <c r="W1609" s="32">
        <v>11491.0</v>
      </c>
      <c r="X1609" s="32">
        <v>262.0</v>
      </c>
      <c r="Y1609" s="32">
        <v>653.0</v>
      </c>
    </row>
    <row r="1610" ht="15.75" customHeight="1">
      <c r="B1610" s="32">
        <v>280.0</v>
      </c>
      <c r="C1610" s="32">
        <v>13234.0</v>
      </c>
      <c r="D1610" s="32"/>
      <c r="E1610" s="32">
        <v>5143.0</v>
      </c>
      <c r="G1610" s="32">
        <v>317.0</v>
      </c>
      <c r="H1610" s="32">
        <v>7977.0</v>
      </c>
      <c r="I1610" s="32">
        <v>475.0</v>
      </c>
      <c r="J1610" s="32">
        <v>5143.0</v>
      </c>
      <c r="L1610" s="32">
        <v>294.0</v>
      </c>
      <c r="M1610" s="32">
        <v>13763.0</v>
      </c>
      <c r="N1610" s="32"/>
      <c r="O1610" s="32">
        <v>223.0</v>
      </c>
      <c r="Q1610" s="58">
        <v>317.0</v>
      </c>
      <c r="R1610" s="58">
        <v>13685.0</v>
      </c>
      <c r="S1610" s="32">
        <v>2360.0</v>
      </c>
      <c r="T1610" s="32">
        <v>721.0</v>
      </c>
      <c r="V1610" s="32">
        <v>288.0</v>
      </c>
      <c r="W1610" s="32">
        <v>11491.0</v>
      </c>
      <c r="X1610" s="32">
        <v>433.0</v>
      </c>
      <c r="Y1610" s="32">
        <v>185.0</v>
      </c>
    </row>
    <row r="1611" ht="15.75" customHeight="1">
      <c r="B1611" s="32">
        <v>779.0</v>
      </c>
      <c r="C1611" s="32">
        <v>23057.0</v>
      </c>
      <c r="D1611" s="32"/>
      <c r="E1611" s="32">
        <v>3193.0</v>
      </c>
      <c r="G1611" s="32">
        <v>793.0</v>
      </c>
      <c r="H1611" s="32">
        <v>7977.0</v>
      </c>
      <c r="I1611" s="32">
        <v>287.0</v>
      </c>
      <c r="J1611" s="32">
        <v>3193.0</v>
      </c>
      <c r="L1611" s="32">
        <v>811.0</v>
      </c>
      <c r="M1611" s="32">
        <v>23979.0</v>
      </c>
      <c r="N1611" s="32"/>
      <c r="O1611" s="32">
        <v>646.0</v>
      </c>
      <c r="Q1611" s="58">
        <v>875.0</v>
      </c>
      <c r="R1611" s="58">
        <v>23843.0</v>
      </c>
      <c r="S1611" s="32">
        <v>3060.0</v>
      </c>
      <c r="T1611" s="32">
        <v>1008.0</v>
      </c>
      <c r="V1611" s="32">
        <v>794.0</v>
      </c>
      <c r="W1611" s="32">
        <v>20021.0</v>
      </c>
      <c r="X1611" s="32">
        <v>261.0</v>
      </c>
      <c r="Y1611" s="32">
        <v>488.0</v>
      </c>
    </row>
    <row r="1612" ht="15.75" customHeight="1">
      <c r="B1612" s="32">
        <v>491.0</v>
      </c>
      <c r="C1612" s="32">
        <v>23057.0</v>
      </c>
      <c r="D1612" s="32"/>
      <c r="E1612" s="32">
        <v>7642.0</v>
      </c>
      <c r="G1612" s="32">
        <v>502.0</v>
      </c>
      <c r="H1612" s="32">
        <v>8565.0</v>
      </c>
      <c r="I1612" s="32">
        <v>147.0</v>
      </c>
      <c r="J1612" s="32">
        <v>7642.0</v>
      </c>
      <c r="L1612" s="32">
        <v>517.0</v>
      </c>
      <c r="M1612" s="32">
        <v>23979.0</v>
      </c>
      <c r="N1612" s="32"/>
      <c r="O1612" s="32">
        <v>825.0</v>
      </c>
      <c r="Q1612" s="58">
        <v>558.0</v>
      </c>
      <c r="R1612" s="58">
        <v>23843.0</v>
      </c>
      <c r="S1612" s="32">
        <v>4071.0</v>
      </c>
      <c r="T1612" s="32">
        <v>695.0</v>
      </c>
      <c r="V1612" s="32">
        <v>506.0</v>
      </c>
      <c r="W1612" s="32">
        <v>20021.0</v>
      </c>
      <c r="X1612" s="32">
        <v>134.0</v>
      </c>
      <c r="Y1612" s="32">
        <v>516.0</v>
      </c>
    </row>
    <row r="1613" ht="15.75" customHeight="1">
      <c r="A1613" s="33" t="s">
        <v>47</v>
      </c>
      <c r="B1613" s="34">
        <v>293.0</v>
      </c>
      <c r="C1613" s="34">
        <v>19769.0</v>
      </c>
      <c r="D1613" s="34"/>
      <c r="E1613" s="34">
        <v>3961.0</v>
      </c>
      <c r="F1613" s="35"/>
      <c r="G1613" s="34">
        <v>287.0</v>
      </c>
      <c r="H1613" s="34">
        <v>8565.0</v>
      </c>
      <c r="I1613" s="34">
        <v>239.0</v>
      </c>
      <c r="J1613" s="34">
        <v>3961.0</v>
      </c>
      <c r="K1613" s="35"/>
      <c r="L1613" s="34">
        <v>344.0</v>
      </c>
      <c r="M1613" s="34">
        <v>20559.0</v>
      </c>
      <c r="N1613" s="34"/>
      <c r="O1613" s="34">
        <v>553.0</v>
      </c>
      <c r="P1613" s="35"/>
      <c r="Q1613" s="58">
        <v>371.0</v>
      </c>
      <c r="R1613" s="58">
        <v>20443.0</v>
      </c>
      <c r="S1613" s="34">
        <v>4587.0</v>
      </c>
      <c r="T1613" s="34">
        <v>892.0</v>
      </c>
      <c r="U1613" s="35"/>
      <c r="V1613" s="34">
        <v>337.0</v>
      </c>
      <c r="W1613" s="34">
        <v>17165.0</v>
      </c>
      <c r="X1613" s="34">
        <v>218.0</v>
      </c>
      <c r="Y1613" s="34">
        <v>258.0</v>
      </c>
      <c r="Z1613" s="35"/>
      <c r="AA1613" s="35"/>
      <c r="AB1613" s="35"/>
      <c r="AC1613" s="35"/>
      <c r="AD1613" s="35"/>
      <c r="AE1613" s="35"/>
      <c r="AF1613" s="35"/>
      <c r="AG1613" s="35"/>
      <c r="AH1613" s="35"/>
      <c r="AI1613" s="35"/>
      <c r="AJ1613" s="35"/>
      <c r="AK1613" s="35"/>
      <c r="AL1613" s="35"/>
      <c r="AM1613" s="35"/>
      <c r="AN1613" s="35"/>
      <c r="AO1613" s="35"/>
      <c r="AP1613" s="35"/>
      <c r="AQ1613" s="35"/>
      <c r="AR1613" s="35"/>
      <c r="AS1613" s="35"/>
      <c r="AT1613" s="35"/>
      <c r="AU1613" s="35"/>
      <c r="AV1613" s="35"/>
      <c r="AW1613" s="35"/>
      <c r="AX1613" s="35"/>
      <c r="AY1613" s="35"/>
      <c r="AZ1613" s="35"/>
      <c r="BA1613" s="35"/>
      <c r="BB1613" s="35"/>
      <c r="BC1613" s="35"/>
    </row>
    <row r="1614" ht="15.75" customHeight="1">
      <c r="B1614" s="32">
        <v>422.0</v>
      </c>
      <c r="C1614" s="32">
        <v>19769.0</v>
      </c>
      <c r="D1614" s="32"/>
      <c r="E1614" s="32">
        <v>5945.0</v>
      </c>
      <c r="G1614" s="32">
        <v>441.0</v>
      </c>
      <c r="H1614" s="32">
        <v>7006.0</v>
      </c>
      <c r="I1614" s="32">
        <v>153.0</v>
      </c>
      <c r="J1614" s="32">
        <v>5945.0</v>
      </c>
      <c r="L1614" s="32">
        <v>444.0</v>
      </c>
      <c r="M1614" s="32">
        <v>20559.0</v>
      </c>
      <c r="N1614" s="32"/>
      <c r="O1614" s="32">
        <v>516.0</v>
      </c>
      <c r="Q1614" s="58">
        <v>479.0</v>
      </c>
      <c r="R1614" s="58">
        <v>20443.0</v>
      </c>
      <c r="S1614" s="32">
        <v>3754.0</v>
      </c>
      <c r="T1614" s="32">
        <v>331.0</v>
      </c>
      <c r="V1614" s="32">
        <v>435.0</v>
      </c>
      <c r="W1614" s="32">
        <v>17165.0</v>
      </c>
      <c r="X1614" s="32">
        <v>139.0</v>
      </c>
      <c r="Y1614" s="32">
        <v>557.0</v>
      </c>
    </row>
    <row r="1615" ht="15.75" customHeight="1">
      <c r="B1615" s="32">
        <v>715.0</v>
      </c>
      <c r="C1615" s="32">
        <v>11605.0</v>
      </c>
      <c r="D1615" s="32"/>
      <c r="E1615" s="32">
        <v>2909.0</v>
      </c>
      <c r="G1615" s="32">
        <v>740.0</v>
      </c>
      <c r="H1615" s="32">
        <v>7006.0</v>
      </c>
      <c r="I1615" s="32">
        <v>164.0</v>
      </c>
      <c r="J1615" s="32">
        <v>2909.0</v>
      </c>
      <c r="L1615" s="32">
        <v>751.0</v>
      </c>
      <c r="M1615" s="32">
        <v>12069.0</v>
      </c>
      <c r="N1615" s="32"/>
      <c r="O1615" s="32">
        <v>582.0</v>
      </c>
      <c r="Q1615" s="58">
        <v>811.0</v>
      </c>
      <c r="R1615" s="58">
        <v>12000.0</v>
      </c>
      <c r="S1615" s="32">
        <v>2269.0</v>
      </c>
      <c r="T1615" s="32">
        <v>348.0</v>
      </c>
      <c r="V1615" s="32">
        <v>735.0</v>
      </c>
      <c r="W1615" s="32">
        <v>10076.0</v>
      </c>
      <c r="X1615" s="32">
        <v>149.0</v>
      </c>
      <c r="Y1615" s="32">
        <v>461.0</v>
      </c>
    </row>
    <row r="1616" ht="15.75" customHeight="1">
      <c r="B1616" s="32">
        <v>1100.0</v>
      </c>
      <c r="C1616" s="32">
        <v>11605.0</v>
      </c>
      <c r="D1616" s="32"/>
      <c r="E1616" s="32">
        <v>8373.0</v>
      </c>
      <c r="G1616" s="32">
        <v>1191.0</v>
      </c>
      <c r="H1616" s="32">
        <v>2442.0</v>
      </c>
      <c r="I1616" s="32">
        <v>201.0</v>
      </c>
      <c r="J1616" s="32">
        <v>8373.0</v>
      </c>
      <c r="L1616" s="32">
        <v>1131.0</v>
      </c>
      <c r="M1616" s="32">
        <v>12069.0</v>
      </c>
      <c r="N1616" s="32"/>
      <c r="O1616" s="32">
        <v>835.0</v>
      </c>
      <c r="Q1616" s="58">
        <v>1221.0</v>
      </c>
      <c r="R1616" s="58">
        <v>12000.0</v>
      </c>
      <c r="S1616" s="32">
        <v>2724.0</v>
      </c>
      <c r="T1616" s="32">
        <v>56.0</v>
      </c>
      <c r="V1616" s="32">
        <v>1108.0</v>
      </c>
      <c r="W1616" s="32">
        <v>10076.0</v>
      </c>
      <c r="X1616" s="32">
        <v>183.0</v>
      </c>
      <c r="Y1616" s="32">
        <v>417.0</v>
      </c>
    </row>
    <row r="1617" ht="15.75" customHeight="1">
      <c r="B1617" s="32">
        <v>1303.0</v>
      </c>
      <c r="C1617" s="32">
        <v>6499.0</v>
      </c>
      <c r="D1617" s="32"/>
      <c r="E1617" s="32">
        <v>1841.0</v>
      </c>
      <c r="G1617" s="32">
        <v>1284.0</v>
      </c>
      <c r="H1617" s="32">
        <v>2442.0</v>
      </c>
      <c r="I1617" s="32">
        <v>284.0</v>
      </c>
      <c r="J1617" s="32">
        <v>1841.0</v>
      </c>
      <c r="L1617" s="32">
        <v>1327.0</v>
      </c>
      <c r="M1617" s="32">
        <v>6758.0</v>
      </c>
      <c r="N1617" s="32"/>
      <c r="O1617" s="32">
        <v>349.0</v>
      </c>
      <c r="Q1617" s="58">
        <v>1433.0</v>
      </c>
      <c r="R1617" s="58">
        <v>6720.0</v>
      </c>
      <c r="S1617" s="32">
        <v>1468.0</v>
      </c>
      <c r="T1617" s="32">
        <v>411.0</v>
      </c>
      <c r="V1617" s="32">
        <v>1300.0</v>
      </c>
      <c r="W1617" s="32">
        <v>5643.0</v>
      </c>
      <c r="X1617" s="32">
        <v>259.0</v>
      </c>
      <c r="Y1617" s="32">
        <v>359.0</v>
      </c>
    </row>
    <row r="1618" ht="15.75" customHeight="1">
      <c r="A1618" s="33" t="s">
        <v>48</v>
      </c>
      <c r="B1618" s="34">
        <v>4076.0</v>
      </c>
      <c r="C1618" s="34">
        <v>6499.0</v>
      </c>
      <c r="D1618" s="34"/>
      <c r="E1618" s="34">
        <v>5707.0</v>
      </c>
      <c r="F1618" s="35"/>
      <c r="G1618" s="34">
        <v>4277.0</v>
      </c>
      <c r="H1618" s="34">
        <v>15978.0</v>
      </c>
      <c r="I1618" s="34">
        <v>547.0</v>
      </c>
      <c r="J1618" s="34">
        <v>5707.0</v>
      </c>
      <c r="K1618" s="35"/>
      <c r="L1618" s="34">
        <v>4313.0</v>
      </c>
      <c r="M1618" s="34">
        <v>6758.0</v>
      </c>
      <c r="N1618" s="34"/>
      <c r="O1618" s="34">
        <v>629.0</v>
      </c>
      <c r="P1618" s="35"/>
      <c r="Q1618" s="58">
        <v>4658.0</v>
      </c>
      <c r="R1618" s="58">
        <v>6720.0</v>
      </c>
      <c r="S1618" s="34">
        <v>2429.0</v>
      </c>
      <c r="T1618" s="34">
        <v>189.0</v>
      </c>
      <c r="U1618" s="35"/>
      <c r="V1618" s="34">
        <v>4226.0</v>
      </c>
      <c r="W1618" s="34">
        <v>5643.0</v>
      </c>
      <c r="X1618" s="34">
        <v>499.0</v>
      </c>
      <c r="Y1618" s="34">
        <v>288.0</v>
      </c>
      <c r="Z1618" s="35"/>
      <c r="AA1618" s="35"/>
      <c r="AB1618" s="35"/>
      <c r="AC1618" s="35"/>
      <c r="AD1618" s="35"/>
      <c r="AE1618" s="35"/>
      <c r="AF1618" s="35"/>
      <c r="AG1618" s="35"/>
      <c r="AH1618" s="35"/>
      <c r="AI1618" s="35"/>
      <c r="AJ1618" s="35"/>
      <c r="AK1618" s="35"/>
      <c r="AL1618" s="35"/>
      <c r="AM1618" s="35"/>
      <c r="AN1618" s="35"/>
      <c r="AO1618" s="35"/>
      <c r="AP1618" s="35"/>
      <c r="AQ1618" s="35"/>
      <c r="AR1618" s="35"/>
      <c r="AS1618" s="35"/>
      <c r="AT1618" s="35"/>
      <c r="AU1618" s="35"/>
      <c r="AV1618" s="35"/>
      <c r="AW1618" s="35"/>
      <c r="AX1618" s="35"/>
      <c r="AY1618" s="35"/>
      <c r="AZ1618" s="35"/>
      <c r="BA1618" s="35"/>
      <c r="BB1618" s="35"/>
      <c r="BC1618" s="35"/>
    </row>
    <row r="1619" ht="15.75" customHeight="1">
      <c r="B1619" s="32">
        <v>885.0</v>
      </c>
      <c r="C1619" s="32">
        <v>8670.0</v>
      </c>
      <c r="D1619" s="32"/>
      <c r="E1619" s="32">
        <v>4048.0</v>
      </c>
      <c r="G1619" s="32">
        <v>876.0</v>
      </c>
      <c r="H1619" s="32">
        <v>15978.0</v>
      </c>
      <c r="I1619" s="32">
        <v>402.0</v>
      </c>
      <c r="J1619" s="32">
        <v>4048.0</v>
      </c>
      <c r="L1619" s="32">
        <v>891.0</v>
      </c>
      <c r="M1619" s="32">
        <v>9016.0</v>
      </c>
      <c r="N1619" s="32"/>
      <c r="O1619" s="32">
        <v>228.0</v>
      </c>
      <c r="Q1619" s="58">
        <v>962.0</v>
      </c>
      <c r="R1619" s="58">
        <v>8965.0</v>
      </c>
      <c r="S1619" s="32">
        <v>2086.0</v>
      </c>
      <c r="T1619" s="32">
        <v>295.0</v>
      </c>
      <c r="V1619" s="32">
        <v>873.0</v>
      </c>
      <c r="W1619" s="32">
        <v>7528.0</v>
      </c>
      <c r="X1619" s="32">
        <v>366.0</v>
      </c>
      <c r="Y1619" s="32">
        <v>331.0</v>
      </c>
    </row>
    <row r="1620" ht="15.75" customHeight="1">
      <c r="B1620" s="32">
        <v>2371.0</v>
      </c>
      <c r="C1620" s="32">
        <v>8670.0</v>
      </c>
      <c r="D1620" s="32"/>
      <c r="E1620" s="32">
        <v>3998.0</v>
      </c>
      <c r="G1620" s="32">
        <v>2473.0</v>
      </c>
      <c r="H1620" s="32">
        <v>8091.0</v>
      </c>
      <c r="I1620" s="32">
        <v>313.0</v>
      </c>
      <c r="J1620" s="32">
        <v>3998.0</v>
      </c>
      <c r="L1620" s="32">
        <v>2444.0</v>
      </c>
      <c r="M1620" s="32">
        <v>9016.0</v>
      </c>
      <c r="N1620" s="32"/>
      <c r="O1620" s="32">
        <v>193.0</v>
      </c>
      <c r="Q1620" s="58">
        <v>2639.0</v>
      </c>
      <c r="R1620" s="58">
        <v>8965.0</v>
      </c>
      <c r="S1620" s="32">
        <v>1992.0</v>
      </c>
      <c r="T1620" s="32">
        <v>191.0</v>
      </c>
      <c r="V1620" s="32">
        <v>2395.0</v>
      </c>
      <c r="W1620" s="32">
        <v>7528.0</v>
      </c>
      <c r="X1620" s="32">
        <v>285.0</v>
      </c>
      <c r="Y1620" s="32">
        <v>471.0</v>
      </c>
    </row>
    <row r="1621" ht="15.75" customHeight="1">
      <c r="B1621" s="32">
        <v>1434.0</v>
      </c>
      <c r="C1621" s="32">
        <v>7674.0</v>
      </c>
      <c r="D1621" s="32"/>
      <c r="E1621" s="32">
        <v>1895.0</v>
      </c>
      <c r="G1621" s="32">
        <v>1505.0</v>
      </c>
      <c r="H1621" s="32">
        <v>8091.0</v>
      </c>
      <c r="I1621" s="32">
        <v>167.0</v>
      </c>
      <c r="J1621" s="32">
        <v>1895.0</v>
      </c>
      <c r="L1621" s="32">
        <v>1520.0</v>
      </c>
      <c r="M1621" s="32">
        <v>7980.0</v>
      </c>
      <c r="N1621" s="32"/>
      <c r="O1621" s="32">
        <v>251.0</v>
      </c>
      <c r="Q1621" s="58">
        <v>1641.0</v>
      </c>
      <c r="R1621" s="58">
        <v>7935.0</v>
      </c>
      <c r="S1621" s="32">
        <v>1058.0</v>
      </c>
      <c r="T1621" s="32">
        <v>621.0</v>
      </c>
      <c r="V1621" s="32">
        <v>1489.0</v>
      </c>
      <c r="W1621" s="32">
        <v>6663.0</v>
      </c>
      <c r="X1621" s="32">
        <v>152.0</v>
      </c>
      <c r="Y1621" s="32">
        <v>776.0</v>
      </c>
    </row>
    <row r="1622" ht="15.75" customHeight="1">
      <c r="B1622" s="32">
        <v>4223.0</v>
      </c>
      <c r="C1622" s="32">
        <v>7674.0</v>
      </c>
      <c r="D1622" s="41"/>
      <c r="E1622" s="32">
        <v>4879.0</v>
      </c>
      <c r="G1622" s="32">
        <v>4355.0</v>
      </c>
      <c r="H1622" s="32">
        <v>8807.0</v>
      </c>
      <c r="I1622" s="32">
        <v>233.0</v>
      </c>
      <c r="J1622" s="32">
        <v>4879.0</v>
      </c>
      <c r="L1622" s="32">
        <v>4428.0</v>
      </c>
      <c r="M1622" s="32">
        <v>7980.0</v>
      </c>
      <c r="N1622" s="32"/>
      <c r="O1622" s="32">
        <v>499.0</v>
      </c>
      <c r="Q1622" s="58">
        <v>4782.0</v>
      </c>
      <c r="R1622" s="58">
        <v>7935.0</v>
      </c>
      <c r="S1622" s="32">
        <v>753.0</v>
      </c>
      <c r="T1622" s="32">
        <v>229.0</v>
      </c>
      <c r="V1622" s="32">
        <v>4339.0</v>
      </c>
      <c r="W1622" s="32">
        <v>6663.0</v>
      </c>
      <c r="X1622" s="32">
        <v>212.0</v>
      </c>
      <c r="Y1622" s="32">
        <v>369.0</v>
      </c>
    </row>
    <row r="1623" ht="15.75" customHeight="1">
      <c r="A1623" s="33" t="s">
        <v>49</v>
      </c>
      <c r="B1623" s="34">
        <v>1091.0</v>
      </c>
      <c r="C1623" s="34">
        <v>6149.0</v>
      </c>
      <c r="D1623" s="42"/>
      <c r="E1623" s="34">
        <v>2750.0</v>
      </c>
      <c r="F1623" s="35"/>
      <c r="G1623" s="34">
        <v>1127.0</v>
      </c>
      <c r="H1623" s="34">
        <v>8807.0</v>
      </c>
      <c r="I1623" s="34">
        <v>321.0</v>
      </c>
      <c r="J1623" s="34">
        <v>2750.0</v>
      </c>
      <c r="K1623" s="35"/>
      <c r="L1623" s="34">
        <v>1173.0</v>
      </c>
      <c r="M1623" s="34">
        <v>6394.0</v>
      </c>
      <c r="N1623" s="34"/>
      <c r="O1623" s="34">
        <v>229.0</v>
      </c>
      <c r="P1623" s="35"/>
      <c r="Q1623" s="58">
        <v>1266.0</v>
      </c>
      <c r="R1623" s="58">
        <v>6358.0</v>
      </c>
      <c r="S1623" s="34">
        <v>1363.0</v>
      </c>
      <c r="T1623" s="34">
        <v>507.0</v>
      </c>
      <c r="U1623" s="35"/>
      <c r="V1623" s="34">
        <v>1149.0</v>
      </c>
      <c r="W1623" s="34">
        <v>5339.0</v>
      </c>
      <c r="X1623" s="34">
        <v>292.0</v>
      </c>
      <c r="Y1623" s="34">
        <v>523.0</v>
      </c>
      <c r="Z1623" s="35"/>
      <c r="AA1623" s="35"/>
      <c r="AB1623" s="35"/>
      <c r="AC1623" s="35"/>
      <c r="AD1623" s="35"/>
      <c r="AE1623" s="35"/>
      <c r="AF1623" s="35"/>
      <c r="AG1623" s="35"/>
      <c r="AH1623" s="35"/>
      <c r="AI1623" s="35"/>
      <c r="AJ1623" s="35"/>
      <c r="AK1623" s="35"/>
      <c r="AL1623" s="35"/>
      <c r="AM1623" s="35"/>
      <c r="AN1623" s="35"/>
      <c r="AO1623" s="35"/>
      <c r="AP1623" s="35"/>
      <c r="AQ1623" s="35"/>
      <c r="AR1623" s="35"/>
      <c r="AS1623" s="35"/>
      <c r="AT1623" s="35"/>
      <c r="AU1623" s="35"/>
      <c r="AV1623" s="35"/>
      <c r="AW1623" s="35"/>
      <c r="AX1623" s="35"/>
      <c r="AY1623" s="35"/>
      <c r="AZ1623" s="35"/>
      <c r="BA1623" s="35"/>
      <c r="BB1623" s="35"/>
      <c r="BC1623" s="35"/>
    </row>
    <row r="1624" ht="15.75" customHeight="1">
      <c r="B1624" s="32">
        <v>1942.0</v>
      </c>
      <c r="C1624" s="32">
        <v>6149.0</v>
      </c>
      <c r="D1624" s="41"/>
      <c r="E1624" s="32">
        <v>729.0</v>
      </c>
      <c r="G1624" s="32">
        <v>1998.0</v>
      </c>
      <c r="H1624" s="32">
        <v>12093.0</v>
      </c>
      <c r="I1624" s="32">
        <v>515.0</v>
      </c>
      <c r="J1624" s="32">
        <v>729.0</v>
      </c>
      <c r="L1624" s="32">
        <v>2053.0</v>
      </c>
      <c r="M1624" s="32">
        <v>6394.0</v>
      </c>
      <c r="N1624" s="32"/>
      <c r="O1624" s="32">
        <v>232.0</v>
      </c>
      <c r="Q1624" s="58">
        <v>2217.0</v>
      </c>
      <c r="R1624" s="58">
        <v>6358.0</v>
      </c>
      <c r="S1624" s="32">
        <v>1800.0</v>
      </c>
      <c r="T1624" s="32">
        <v>136.0</v>
      </c>
      <c r="V1624" s="32">
        <v>2011.0</v>
      </c>
      <c r="W1624" s="32">
        <v>5339.0</v>
      </c>
      <c r="X1624" s="32">
        <v>469.0</v>
      </c>
      <c r="Y1624" s="32">
        <v>640.0</v>
      </c>
    </row>
    <row r="1625" ht="15.75" customHeight="1">
      <c r="B1625" s="32">
        <v>1993.0</v>
      </c>
      <c r="C1625" s="32">
        <v>4296.0</v>
      </c>
      <c r="D1625" s="41"/>
      <c r="E1625" s="32">
        <v>708.0</v>
      </c>
      <c r="G1625" s="32">
        <v>1991.0</v>
      </c>
      <c r="H1625" s="32">
        <v>12093.0</v>
      </c>
      <c r="I1625" s="32">
        <v>176.0</v>
      </c>
      <c r="J1625" s="32">
        <v>708.0</v>
      </c>
      <c r="L1625" s="32">
        <v>2012.0</v>
      </c>
      <c r="M1625" s="32">
        <v>4467.0</v>
      </c>
      <c r="N1625" s="32"/>
      <c r="O1625" s="32">
        <v>307.0</v>
      </c>
      <c r="Q1625" s="58">
        <v>2172.0</v>
      </c>
      <c r="R1625" s="58">
        <v>4442.0</v>
      </c>
      <c r="S1625" s="32">
        <v>2812.0</v>
      </c>
      <c r="T1625" s="32">
        <v>311.0</v>
      </c>
      <c r="V1625" s="32">
        <v>1971.0</v>
      </c>
      <c r="W1625" s="32">
        <v>3730.0</v>
      </c>
      <c r="X1625" s="32">
        <v>160.0</v>
      </c>
      <c r="Y1625" s="32">
        <v>468.0</v>
      </c>
    </row>
    <row r="1626" ht="15.75" customHeight="1">
      <c r="B1626" s="32">
        <v>985.0</v>
      </c>
      <c r="C1626" s="32">
        <v>4296.0</v>
      </c>
      <c r="D1626" s="41"/>
      <c r="E1626" s="32">
        <v>639.0</v>
      </c>
      <c r="G1626" s="32">
        <v>1039.0</v>
      </c>
      <c r="H1626" s="32">
        <v>5906.0</v>
      </c>
      <c r="I1626" s="32">
        <v>269.0</v>
      </c>
      <c r="J1626" s="32">
        <v>639.0</v>
      </c>
      <c r="L1626" s="32">
        <v>1010.0</v>
      </c>
      <c r="M1626" s="32">
        <v>4467.0</v>
      </c>
      <c r="N1626" s="32"/>
      <c r="O1626" s="32">
        <v>429.0</v>
      </c>
      <c r="Q1626" s="58">
        <v>1090.0</v>
      </c>
      <c r="R1626" s="58">
        <v>4442.0</v>
      </c>
      <c r="S1626" s="32">
        <v>3060.0</v>
      </c>
      <c r="T1626" s="32">
        <v>107.0</v>
      </c>
      <c r="V1626" s="32">
        <v>989.0</v>
      </c>
      <c r="W1626" s="32">
        <v>3730.0</v>
      </c>
      <c r="X1626" s="32">
        <v>245.0</v>
      </c>
      <c r="Y1626" s="32">
        <v>349.0</v>
      </c>
    </row>
    <row r="1627" ht="15.75" customHeight="1">
      <c r="B1627" s="32">
        <v>2817.0</v>
      </c>
      <c r="C1627" s="32">
        <v>6295.0</v>
      </c>
      <c r="D1627" s="41"/>
      <c r="E1627" s="32">
        <v>893.0</v>
      </c>
      <c r="G1627" s="32">
        <v>2960.0</v>
      </c>
      <c r="H1627" s="32">
        <v>5906.0</v>
      </c>
      <c r="I1627" s="32">
        <v>364.0</v>
      </c>
      <c r="J1627" s="32">
        <v>893.0</v>
      </c>
      <c r="L1627" s="32">
        <v>2998.0</v>
      </c>
      <c r="M1627" s="32">
        <v>6546.0</v>
      </c>
      <c r="N1627" s="41"/>
      <c r="O1627" s="32">
        <v>367.0</v>
      </c>
      <c r="Q1627" s="58">
        <v>3237.0</v>
      </c>
      <c r="R1627" s="58">
        <v>6509.0</v>
      </c>
      <c r="S1627" s="32">
        <v>1566.0</v>
      </c>
      <c r="T1627" s="32">
        <v>270.0</v>
      </c>
      <c r="V1627" s="32">
        <v>2938.0</v>
      </c>
      <c r="W1627" s="32">
        <v>5466.0</v>
      </c>
      <c r="X1627" s="32">
        <v>332.0</v>
      </c>
      <c r="Y1627" s="32">
        <v>443.0</v>
      </c>
    </row>
    <row r="1628" ht="15.75" customHeight="1">
      <c r="A1628" s="33" t="s">
        <v>50</v>
      </c>
      <c r="B1628" s="34">
        <v>3216.0</v>
      </c>
      <c r="C1628" s="34">
        <v>6295.0</v>
      </c>
      <c r="D1628" s="42"/>
      <c r="E1628" s="34">
        <v>1009.0</v>
      </c>
      <c r="F1628" s="35"/>
      <c r="G1628" s="34">
        <v>3234.0</v>
      </c>
      <c r="H1628" s="34">
        <v>9881.0</v>
      </c>
      <c r="I1628" s="34">
        <v>253.0</v>
      </c>
      <c r="J1628" s="34">
        <v>1009.0</v>
      </c>
      <c r="K1628" s="35"/>
      <c r="L1628" s="34">
        <v>3260.0</v>
      </c>
      <c r="M1628" s="34">
        <v>6546.0</v>
      </c>
      <c r="N1628" s="42"/>
      <c r="O1628" s="34"/>
      <c r="P1628" s="35"/>
      <c r="Q1628" s="58">
        <v>3520.0</v>
      </c>
      <c r="R1628" s="58">
        <v>6509.0</v>
      </c>
      <c r="S1628" s="34">
        <v>1450.0</v>
      </c>
      <c r="T1628" s="34">
        <v>152.0</v>
      </c>
      <c r="U1628" s="35"/>
      <c r="V1628" s="34">
        <v>3194.0</v>
      </c>
      <c r="W1628" s="34">
        <v>5466.0</v>
      </c>
      <c r="X1628" s="34">
        <v>230.0</v>
      </c>
      <c r="Y1628" s="34">
        <v>193.0</v>
      </c>
      <c r="Z1628" s="35"/>
      <c r="AA1628" s="35"/>
      <c r="AB1628" s="35"/>
      <c r="AC1628" s="35"/>
      <c r="AD1628" s="35"/>
      <c r="AE1628" s="35"/>
      <c r="AF1628" s="35"/>
      <c r="AG1628" s="35"/>
      <c r="AH1628" s="35"/>
      <c r="AI1628" s="35"/>
      <c r="AJ1628" s="35"/>
      <c r="AK1628" s="35"/>
      <c r="AL1628" s="35"/>
      <c r="AM1628" s="35"/>
      <c r="AN1628" s="35"/>
      <c r="AO1628" s="35"/>
      <c r="AP1628" s="35"/>
      <c r="AQ1628" s="35"/>
      <c r="AR1628" s="35"/>
      <c r="AS1628" s="35"/>
      <c r="AT1628" s="35"/>
      <c r="AU1628" s="35"/>
      <c r="AV1628" s="35"/>
      <c r="AW1628" s="35"/>
      <c r="AX1628" s="35"/>
      <c r="AY1628" s="35"/>
      <c r="AZ1628" s="35"/>
      <c r="BA1628" s="35"/>
      <c r="BB1628" s="35"/>
      <c r="BC1628" s="35"/>
    </row>
    <row r="1629" ht="15.75" customHeight="1">
      <c r="B1629" s="32">
        <v>1937.0</v>
      </c>
      <c r="C1629" s="32">
        <v>693.0</v>
      </c>
      <c r="D1629" s="41"/>
      <c r="E1629" s="32">
        <v>900.0</v>
      </c>
      <c r="G1629" s="32">
        <v>2051.0</v>
      </c>
      <c r="H1629" s="32">
        <v>9881.0</v>
      </c>
      <c r="I1629" s="32">
        <v>243.0</v>
      </c>
      <c r="J1629" s="32">
        <v>900.0</v>
      </c>
      <c r="L1629" s="32">
        <v>2040.0</v>
      </c>
      <c r="M1629" s="32">
        <v>720.0</v>
      </c>
      <c r="N1629" s="41"/>
      <c r="O1629" s="32"/>
      <c r="Q1629" s="58">
        <v>2203.0</v>
      </c>
      <c r="R1629" s="58">
        <v>716.0</v>
      </c>
      <c r="S1629" s="32">
        <v>827.0</v>
      </c>
      <c r="T1629" s="32">
        <v>220.0</v>
      </c>
      <c r="V1629" s="32">
        <v>1999.0</v>
      </c>
      <c r="W1629" s="32">
        <v>601.0</v>
      </c>
      <c r="X1629" s="32">
        <v>221.0</v>
      </c>
      <c r="Y1629" s="32">
        <v>957.0</v>
      </c>
    </row>
    <row r="1630" ht="15.75" customHeight="1">
      <c r="B1630" s="32">
        <v>3468.0</v>
      </c>
      <c r="C1630" s="32">
        <v>693.0</v>
      </c>
      <c r="D1630" s="41"/>
      <c r="E1630" s="32">
        <v>706.0</v>
      </c>
      <c r="G1630" s="32">
        <v>3740.0</v>
      </c>
      <c r="H1630" s="32">
        <v>5244.0</v>
      </c>
      <c r="I1630" s="32">
        <v>189.0</v>
      </c>
      <c r="J1630" s="32">
        <v>706.0</v>
      </c>
      <c r="L1630" s="32">
        <v>3773.0</v>
      </c>
      <c r="M1630" s="32">
        <v>720.0</v>
      </c>
      <c r="N1630" s="41"/>
      <c r="O1630" s="32"/>
      <c r="Q1630" s="58">
        <v>4074.0</v>
      </c>
      <c r="R1630" s="58">
        <v>716.0</v>
      </c>
      <c r="S1630" s="32">
        <v>674.0</v>
      </c>
      <c r="T1630" s="32">
        <v>128.0</v>
      </c>
      <c r="V1630" s="32">
        <v>3697.0</v>
      </c>
      <c r="W1630" s="32">
        <v>601.0</v>
      </c>
      <c r="X1630" s="32">
        <v>172.0</v>
      </c>
      <c r="Y1630" s="32">
        <v>569.0</v>
      </c>
    </row>
    <row r="1631" ht="15.75" customHeight="1">
      <c r="B1631" s="32">
        <v>2789.0</v>
      </c>
      <c r="C1631" s="32">
        <v>5053.0</v>
      </c>
      <c r="D1631" s="41"/>
      <c r="E1631" s="32">
        <v>805.0</v>
      </c>
      <c r="G1631" s="32">
        <v>2972.0</v>
      </c>
      <c r="H1631" s="32">
        <v>5244.0</v>
      </c>
      <c r="I1631" s="32">
        <v>106.0</v>
      </c>
      <c r="J1631" s="32">
        <v>805.0</v>
      </c>
      <c r="L1631" s="32">
        <v>2997.0</v>
      </c>
      <c r="M1631" s="32">
        <v>5255.0</v>
      </c>
      <c r="N1631" s="41"/>
      <c r="O1631" s="32"/>
      <c r="Q1631" s="58">
        <v>3236.0</v>
      </c>
      <c r="R1631" s="58">
        <v>5225.0</v>
      </c>
      <c r="S1631" s="32">
        <v>810.0</v>
      </c>
      <c r="T1631" s="32">
        <v>133.0</v>
      </c>
      <c r="V1631" s="32">
        <v>2937.0</v>
      </c>
      <c r="W1631" s="32">
        <v>4387.0</v>
      </c>
      <c r="X1631" s="32">
        <v>96.0</v>
      </c>
      <c r="Y1631" s="32">
        <v>609.0</v>
      </c>
    </row>
    <row r="1632" ht="15.75" customHeight="1">
      <c r="B1632" s="32">
        <v>2933.0</v>
      </c>
      <c r="C1632" s="32">
        <v>5053.0</v>
      </c>
      <c r="D1632" s="41"/>
      <c r="E1632" s="32">
        <v>451.0</v>
      </c>
      <c r="G1632" s="32">
        <v>3020.0</v>
      </c>
      <c r="H1632" s="32">
        <v>16769.0</v>
      </c>
      <c r="I1632" s="32">
        <v>183.0</v>
      </c>
      <c r="J1632" s="32">
        <v>451.0</v>
      </c>
      <c r="L1632" s="32">
        <v>3141.0</v>
      </c>
      <c r="M1632" s="32">
        <v>5255.0</v>
      </c>
      <c r="N1632" s="41"/>
      <c r="O1632" s="32"/>
      <c r="Q1632" s="58">
        <v>3392.0</v>
      </c>
      <c r="R1632" s="58">
        <v>5225.0</v>
      </c>
      <c r="S1632" s="32">
        <v>2068.0</v>
      </c>
      <c r="T1632" s="32">
        <v>99.0</v>
      </c>
      <c r="V1632" s="32">
        <v>3078.0</v>
      </c>
      <c r="W1632" s="32">
        <v>4387.0</v>
      </c>
      <c r="X1632" s="32">
        <v>166.0</v>
      </c>
      <c r="Y1632" s="32">
        <v>176.0</v>
      </c>
    </row>
    <row r="1633" ht="15.75" customHeight="1">
      <c r="A1633" s="33" t="s">
        <v>52</v>
      </c>
      <c r="B1633" s="34">
        <v>1171.0</v>
      </c>
      <c r="C1633" s="34">
        <v>4492.0</v>
      </c>
      <c r="D1633" s="42"/>
      <c r="E1633" s="34">
        <v>270.0</v>
      </c>
      <c r="F1633" s="35"/>
      <c r="G1633" s="34">
        <v>1218.0</v>
      </c>
      <c r="H1633" s="34">
        <v>16769.0</v>
      </c>
      <c r="I1633" s="34">
        <v>139.0</v>
      </c>
      <c r="J1633" s="34">
        <v>270.0</v>
      </c>
      <c r="K1633" s="35"/>
      <c r="L1633" s="34">
        <v>1235.0</v>
      </c>
      <c r="M1633" s="34">
        <v>4671.0</v>
      </c>
      <c r="N1633" s="42"/>
      <c r="O1633" s="34"/>
      <c r="P1633" s="35"/>
      <c r="Q1633" s="58">
        <v>1333.0</v>
      </c>
      <c r="R1633" s="58">
        <v>4645.0</v>
      </c>
      <c r="S1633" s="34">
        <v>1839.0</v>
      </c>
      <c r="T1633" s="34">
        <v>94.0</v>
      </c>
      <c r="U1633" s="35"/>
      <c r="V1633" s="34">
        <v>1210.0</v>
      </c>
      <c r="W1633" s="34">
        <v>3900.0</v>
      </c>
      <c r="X1633" s="34">
        <v>126.0</v>
      </c>
      <c r="Y1633" s="34">
        <v>709.0</v>
      </c>
      <c r="Z1633" s="35"/>
      <c r="AA1633" s="35"/>
      <c r="AB1633" s="35"/>
      <c r="AC1633" s="35"/>
      <c r="AD1633" s="35"/>
      <c r="AE1633" s="35"/>
      <c r="AF1633" s="35"/>
      <c r="AG1633" s="35"/>
      <c r="AH1633" s="35"/>
      <c r="AI1633" s="35"/>
      <c r="AJ1633" s="35"/>
      <c r="AK1633" s="35"/>
      <c r="AL1633" s="35"/>
      <c r="AM1633" s="35"/>
      <c r="AN1633" s="35"/>
      <c r="AO1633" s="35"/>
      <c r="AP1633" s="35"/>
      <c r="AQ1633" s="35"/>
      <c r="AR1633" s="35"/>
      <c r="AS1633" s="35"/>
      <c r="AT1633" s="35"/>
      <c r="AU1633" s="35"/>
      <c r="AV1633" s="35"/>
      <c r="AW1633" s="35"/>
      <c r="AX1633" s="35"/>
      <c r="AY1633" s="35"/>
      <c r="AZ1633" s="35"/>
      <c r="BA1633" s="35"/>
      <c r="BB1633" s="35"/>
      <c r="BC1633" s="35"/>
    </row>
    <row r="1634" ht="15.75" customHeight="1">
      <c r="B1634" s="32">
        <v>362.0</v>
      </c>
      <c r="C1634" s="32">
        <v>4492.0</v>
      </c>
      <c r="D1634" s="41"/>
      <c r="E1634" s="32">
        <v>560.0</v>
      </c>
      <c r="G1634" s="32">
        <v>420.0</v>
      </c>
      <c r="H1634" s="32">
        <v>10016.0</v>
      </c>
      <c r="I1634" s="32">
        <v>269.0</v>
      </c>
      <c r="J1634" s="32">
        <v>560.0</v>
      </c>
      <c r="L1634" s="32">
        <v>354.0</v>
      </c>
      <c r="M1634" s="32">
        <v>4671.0</v>
      </c>
      <c r="N1634" s="41"/>
      <c r="O1634" s="32"/>
      <c r="Q1634" s="58">
        <v>382.0</v>
      </c>
      <c r="R1634" s="58">
        <v>4645.0</v>
      </c>
      <c r="S1634" s="32">
        <v>2405.0</v>
      </c>
      <c r="T1634" s="32">
        <v>43.0</v>
      </c>
      <c r="V1634" s="32">
        <v>346.0</v>
      </c>
      <c r="W1634" s="32">
        <v>3900.0</v>
      </c>
      <c r="X1634" s="32">
        <v>245.0</v>
      </c>
      <c r="Y1634" s="32">
        <v>770.0</v>
      </c>
    </row>
    <row r="1635" ht="15.75" customHeight="1">
      <c r="B1635" s="32">
        <v>115.0</v>
      </c>
      <c r="C1635" s="32">
        <v>3345.0</v>
      </c>
      <c r="D1635" s="41"/>
      <c r="E1635" s="32">
        <v>265.0</v>
      </c>
      <c r="G1635" s="32">
        <v>138.0</v>
      </c>
      <c r="H1635" s="32">
        <v>10016.0</v>
      </c>
      <c r="I1635" s="32">
        <v>117.0</v>
      </c>
      <c r="J1635" s="32">
        <v>265.0</v>
      </c>
      <c r="L1635" s="32">
        <v>105.0</v>
      </c>
      <c r="M1635" s="32">
        <v>3478.0</v>
      </c>
      <c r="N1635" s="41"/>
      <c r="O1635" s="32"/>
      <c r="Q1635" s="58">
        <v>113.0</v>
      </c>
      <c r="R1635" s="58">
        <v>3459.0</v>
      </c>
      <c r="S1635" s="32">
        <v>1947.0</v>
      </c>
      <c r="T1635" s="32">
        <v>67.0</v>
      </c>
      <c r="V1635" s="32">
        <v>102.0</v>
      </c>
      <c r="W1635" s="32">
        <v>2904.0</v>
      </c>
      <c r="X1635" s="32">
        <v>106.0</v>
      </c>
      <c r="Y1635" s="32">
        <v>526.0</v>
      </c>
    </row>
    <row r="1636" ht="15.75" customHeight="1">
      <c r="B1636" s="32">
        <v>63.0</v>
      </c>
      <c r="C1636" s="32">
        <v>3345.0</v>
      </c>
      <c r="D1636" s="41"/>
      <c r="E1636" s="32">
        <v>224.0</v>
      </c>
      <c r="G1636" s="32">
        <v>73.0</v>
      </c>
      <c r="H1636" s="32">
        <v>10931.0</v>
      </c>
      <c r="I1636" s="32">
        <v>181.0</v>
      </c>
      <c r="J1636" s="32">
        <v>224.0</v>
      </c>
      <c r="L1636" s="32">
        <v>65.0</v>
      </c>
      <c r="M1636" s="32">
        <v>3478.0</v>
      </c>
      <c r="N1636" s="41"/>
      <c r="O1636" s="32"/>
      <c r="Q1636" s="58">
        <v>70.0</v>
      </c>
      <c r="R1636" s="58">
        <v>3459.0</v>
      </c>
      <c r="S1636" s="32">
        <v>2450.0</v>
      </c>
      <c r="T1636" s="32">
        <v>58.0</v>
      </c>
      <c r="V1636" s="32">
        <v>63.0</v>
      </c>
      <c r="W1636" s="32">
        <v>2904.0</v>
      </c>
      <c r="X1636" s="32">
        <v>165.0</v>
      </c>
      <c r="Y1636" s="32">
        <v>322.0</v>
      </c>
    </row>
    <row r="1637" ht="15.75" customHeight="1">
      <c r="B1637" s="32">
        <v>94.0</v>
      </c>
      <c r="C1637" s="32">
        <v>2501.0</v>
      </c>
      <c r="D1637" s="41"/>
      <c r="E1637" s="32">
        <v>274.0</v>
      </c>
      <c r="G1637" s="32">
        <v>103.0</v>
      </c>
      <c r="H1637" s="32">
        <v>10931.0</v>
      </c>
      <c r="I1637" s="32">
        <v>118.0</v>
      </c>
      <c r="J1637" s="32">
        <v>274.0</v>
      </c>
      <c r="L1637" s="32">
        <v>71.0</v>
      </c>
      <c r="M1637" s="32">
        <v>2601.0</v>
      </c>
      <c r="N1637" s="41"/>
      <c r="O1637" s="32"/>
      <c r="Q1637" s="58">
        <v>76.0</v>
      </c>
      <c r="R1637" s="58">
        <v>2586.0</v>
      </c>
      <c r="S1637" s="32">
        <v>2658.0</v>
      </c>
      <c r="T1637" s="32">
        <v>71.0</v>
      </c>
      <c r="V1637" s="32">
        <v>69.0</v>
      </c>
      <c r="W1637" s="32">
        <v>2171.0</v>
      </c>
      <c r="X1637" s="32">
        <v>107.0</v>
      </c>
      <c r="Y1637" s="32">
        <v>293.0</v>
      </c>
    </row>
    <row r="1638" ht="15.75" customHeight="1">
      <c r="A1638" s="33" t="s">
        <v>53</v>
      </c>
      <c r="B1638" s="34">
        <v>109.0</v>
      </c>
      <c r="C1638" s="34">
        <v>2501.0</v>
      </c>
      <c r="D1638" s="42"/>
      <c r="E1638" s="34">
        <v>428.0</v>
      </c>
      <c r="F1638" s="35"/>
      <c r="G1638" s="34">
        <v>104.0</v>
      </c>
      <c r="H1638" s="34">
        <v>9573.0</v>
      </c>
      <c r="I1638" s="34">
        <v>213.0</v>
      </c>
      <c r="J1638" s="34">
        <v>428.0</v>
      </c>
      <c r="K1638" s="35"/>
      <c r="L1638" s="34">
        <v>118.0</v>
      </c>
      <c r="M1638" s="34">
        <v>2601.0</v>
      </c>
      <c r="N1638" s="42"/>
      <c r="O1638" s="34"/>
      <c r="P1638" s="35"/>
      <c r="Q1638" s="58">
        <v>127.0</v>
      </c>
      <c r="R1638" s="58">
        <v>2586.0</v>
      </c>
      <c r="S1638" s="34">
        <v>1919.0</v>
      </c>
      <c r="T1638" s="34">
        <v>33.0</v>
      </c>
      <c r="U1638" s="35"/>
      <c r="V1638" s="34">
        <v>115.0</v>
      </c>
      <c r="W1638" s="34">
        <v>2171.0</v>
      </c>
      <c r="X1638" s="34">
        <v>194.0</v>
      </c>
      <c r="Y1638" s="34">
        <v>124.0</v>
      </c>
      <c r="Z1638" s="35"/>
      <c r="AA1638" s="35"/>
      <c r="AB1638" s="35"/>
      <c r="AC1638" s="35"/>
      <c r="AD1638" s="35"/>
      <c r="AE1638" s="35"/>
      <c r="AF1638" s="35"/>
      <c r="AG1638" s="35"/>
      <c r="AH1638" s="35"/>
      <c r="AI1638" s="35"/>
      <c r="AJ1638" s="35"/>
      <c r="AK1638" s="35"/>
      <c r="AL1638" s="35"/>
      <c r="AM1638" s="35"/>
      <c r="AN1638" s="35"/>
      <c r="AO1638" s="35"/>
      <c r="AP1638" s="35"/>
      <c r="AQ1638" s="35"/>
      <c r="AR1638" s="35"/>
      <c r="AS1638" s="35"/>
      <c r="AT1638" s="35"/>
      <c r="AU1638" s="35"/>
      <c r="AV1638" s="35"/>
      <c r="AW1638" s="35"/>
      <c r="AX1638" s="35"/>
      <c r="AY1638" s="35"/>
      <c r="AZ1638" s="35"/>
      <c r="BA1638" s="35"/>
      <c r="BB1638" s="35"/>
      <c r="BC1638" s="35"/>
    </row>
    <row r="1639" ht="15.75" customHeight="1">
      <c r="B1639" s="32">
        <v>75.0</v>
      </c>
      <c r="C1639" s="32">
        <v>2409.0</v>
      </c>
      <c r="D1639" s="41"/>
      <c r="E1639" s="32">
        <v>490.0</v>
      </c>
      <c r="G1639" s="32">
        <v>74.0</v>
      </c>
      <c r="H1639" s="32">
        <v>9573.0</v>
      </c>
      <c r="I1639" s="32">
        <v>81.0</v>
      </c>
      <c r="J1639" s="32">
        <v>490.0</v>
      </c>
      <c r="L1639" s="32">
        <v>70.0</v>
      </c>
      <c r="M1639" s="32">
        <v>2505.0</v>
      </c>
      <c r="N1639" s="41"/>
      <c r="O1639" s="32"/>
      <c r="Q1639" s="58">
        <v>75.0</v>
      </c>
      <c r="R1639" s="58">
        <v>2491.0</v>
      </c>
      <c r="S1639" s="32">
        <v>2744.0</v>
      </c>
      <c r="T1639" s="32"/>
      <c r="V1639" s="32">
        <v>68.0</v>
      </c>
      <c r="W1639" s="32">
        <v>2091.0</v>
      </c>
      <c r="X1639" s="32">
        <v>73.0</v>
      </c>
      <c r="Y1639" s="32">
        <v>190.0</v>
      </c>
    </row>
    <row r="1640" ht="15.75" customHeight="1">
      <c r="B1640" s="32">
        <v>161.0</v>
      </c>
      <c r="C1640" s="32">
        <v>2409.0</v>
      </c>
      <c r="D1640" s="41"/>
      <c r="E1640" s="32">
        <v>716.0</v>
      </c>
      <c r="G1640" s="32">
        <v>190.0</v>
      </c>
      <c r="H1640" s="32">
        <v>11249.0</v>
      </c>
      <c r="I1640" s="32">
        <v>136.0</v>
      </c>
      <c r="J1640" s="32">
        <v>716.0</v>
      </c>
      <c r="L1640" s="32">
        <v>157.0</v>
      </c>
      <c r="M1640" s="32">
        <v>2505.0</v>
      </c>
      <c r="N1640" s="41"/>
      <c r="O1640" s="32"/>
      <c r="Q1640" s="58">
        <v>169.0</v>
      </c>
      <c r="R1640" s="58">
        <v>2491.0</v>
      </c>
      <c r="S1640" s="32">
        <v>1937.0</v>
      </c>
      <c r="T1640" s="32"/>
      <c r="V1640" s="32">
        <v>153.0</v>
      </c>
      <c r="W1640" s="32">
        <v>2091.0</v>
      </c>
      <c r="X1640" s="32">
        <v>124.0</v>
      </c>
      <c r="Y1640" s="32">
        <v>171.0</v>
      </c>
    </row>
    <row r="1641" ht="15.75" customHeight="1">
      <c r="B1641" s="32">
        <v>123.0</v>
      </c>
      <c r="C1641" s="32">
        <v>1565.0</v>
      </c>
      <c r="D1641" s="41"/>
      <c r="E1641" s="32">
        <v>524.0</v>
      </c>
      <c r="G1641" s="32">
        <v>93.0</v>
      </c>
      <c r="H1641" s="32">
        <v>11249.0</v>
      </c>
      <c r="I1641" s="32">
        <v>93.0</v>
      </c>
      <c r="J1641" s="32">
        <v>524.0</v>
      </c>
      <c r="L1641" s="32">
        <v>104.0</v>
      </c>
      <c r="M1641" s="32">
        <v>1627.0</v>
      </c>
      <c r="N1641" s="41"/>
      <c r="O1641" s="32"/>
      <c r="Q1641" s="58">
        <v>112.0</v>
      </c>
      <c r="R1641" s="58">
        <v>1618.0</v>
      </c>
      <c r="S1641" s="32">
        <v>3039.0</v>
      </c>
      <c r="T1641" s="32"/>
      <c r="V1641" s="32">
        <v>101.0</v>
      </c>
      <c r="W1641" s="32">
        <v>1358.0</v>
      </c>
      <c r="X1641" s="32">
        <v>84.0</v>
      </c>
      <c r="Y1641" s="32">
        <v>169.0</v>
      </c>
    </row>
    <row r="1642" ht="15.75" customHeight="1">
      <c r="B1642" s="32">
        <v>161.0</v>
      </c>
      <c r="C1642" s="32">
        <v>1565.0</v>
      </c>
      <c r="D1642" s="41"/>
      <c r="E1642" s="32">
        <v>999.0</v>
      </c>
      <c r="G1642" s="32">
        <v>155.0</v>
      </c>
      <c r="H1642" s="32">
        <v>7596.0</v>
      </c>
      <c r="I1642" s="32">
        <v>232.0</v>
      </c>
      <c r="J1642" s="32">
        <v>999.0</v>
      </c>
      <c r="L1642" s="32">
        <v>168.0</v>
      </c>
      <c r="M1642" s="32">
        <v>1627.0</v>
      </c>
      <c r="N1642" s="41"/>
      <c r="O1642" s="32"/>
      <c r="Q1642" s="58">
        <v>181.0</v>
      </c>
      <c r="R1642" s="58">
        <v>1618.0</v>
      </c>
      <c r="S1642" s="32">
        <v>375.0</v>
      </c>
      <c r="T1642" s="32"/>
      <c r="V1642" s="32">
        <v>164.0</v>
      </c>
      <c r="W1642" s="32">
        <v>1358.0</v>
      </c>
      <c r="X1642" s="32"/>
      <c r="Y1642" s="32">
        <v>135.0</v>
      </c>
    </row>
    <row r="1643" ht="15.75" customHeight="1">
      <c r="A1643" s="33" t="s">
        <v>54</v>
      </c>
      <c r="B1643" s="34">
        <v>348.0</v>
      </c>
      <c r="C1643" s="34">
        <v>2142.0</v>
      </c>
      <c r="D1643" s="42"/>
      <c r="E1643" s="34">
        <v>435.0</v>
      </c>
      <c r="F1643" s="35"/>
      <c r="G1643" s="34">
        <v>384.0</v>
      </c>
      <c r="H1643" s="34">
        <v>7596.0</v>
      </c>
      <c r="I1643" s="34">
        <v>142.0</v>
      </c>
      <c r="J1643" s="34">
        <v>435.0</v>
      </c>
      <c r="K1643" s="35"/>
      <c r="L1643" s="34">
        <v>400.0</v>
      </c>
      <c r="M1643" s="34">
        <v>2227.0</v>
      </c>
      <c r="N1643" s="42"/>
      <c r="O1643" s="34"/>
      <c r="P1643" s="35"/>
      <c r="Q1643" s="58">
        <v>432.0</v>
      </c>
      <c r="R1643" s="58">
        <v>2215.0</v>
      </c>
      <c r="S1643" s="34">
        <v>3780.0</v>
      </c>
      <c r="T1643" s="34"/>
      <c r="U1643" s="35"/>
      <c r="V1643" s="34">
        <v>392.0</v>
      </c>
      <c r="W1643" s="34">
        <v>1859.0</v>
      </c>
      <c r="X1643" s="34"/>
      <c r="Y1643" s="34">
        <v>128.0</v>
      </c>
      <c r="Z1643" s="35"/>
      <c r="AA1643" s="35"/>
      <c r="AB1643" s="35"/>
      <c r="AC1643" s="35"/>
      <c r="AD1643" s="35"/>
      <c r="AE1643" s="35"/>
      <c r="AF1643" s="35"/>
      <c r="AG1643" s="35"/>
      <c r="AH1643" s="35"/>
      <c r="AI1643" s="35"/>
      <c r="AJ1643" s="35"/>
      <c r="AK1643" s="35"/>
      <c r="AL1643" s="35"/>
      <c r="AM1643" s="35"/>
      <c r="AN1643" s="35"/>
      <c r="AO1643" s="35"/>
      <c r="AP1643" s="35"/>
      <c r="AQ1643" s="35"/>
      <c r="AR1643" s="35"/>
      <c r="AS1643" s="35"/>
      <c r="AT1643" s="35"/>
      <c r="AU1643" s="35"/>
      <c r="AV1643" s="35"/>
      <c r="AW1643" s="35"/>
      <c r="AX1643" s="35"/>
      <c r="AY1643" s="35"/>
      <c r="AZ1643" s="35"/>
      <c r="BA1643" s="35"/>
      <c r="BB1643" s="35"/>
      <c r="BC1643" s="35"/>
    </row>
    <row r="1644" ht="15.75" customHeight="1">
      <c r="B1644" s="32">
        <v>34.0</v>
      </c>
      <c r="C1644" s="32">
        <v>2142.0</v>
      </c>
      <c r="D1644" s="41"/>
      <c r="E1644" s="32">
        <v>910.0</v>
      </c>
      <c r="G1644" s="32">
        <v>40.0</v>
      </c>
      <c r="H1644" s="32">
        <v>5214.0</v>
      </c>
      <c r="I1644" s="32">
        <v>127.0</v>
      </c>
      <c r="J1644" s="32">
        <v>910.0</v>
      </c>
      <c r="L1644" s="32">
        <v>76.0</v>
      </c>
      <c r="M1644" s="32">
        <v>2227.0</v>
      </c>
      <c r="N1644" s="41"/>
      <c r="O1644" s="32"/>
      <c r="Q1644" s="58">
        <v>82.0</v>
      </c>
      <c r="R1644" s="58">
        <v>2215.0</v>
      </c>
      <c r="S1644" s="32">
        <v>243.0</v>
      </c>
      <c r="T1644" s="32"/>
      <c r="V1644" s="32">
        <v>74.0</v>
      </c>
      <c r="W1644" s="32">
        <v>1859.0</v>
      </c>
      <c r="X1644" s="32"/>
      <c r="Y1644" s="32">
        <v>201.0</v>
      </c>
    </row>
    <row r="1645" ht="15.75" customHeight="1">
      <c r="B1645" s="32">
        <v>41.0</v>
      </c>
      <c r="C1645" s="32">
        <v>1917.0</v>
      </c>
      <c r="D1645" s="41"/>
      <c r="E1645" s="32">
        <v>459.0</v>
      </c>
      <c r="G1645" s="32">
        <v>44.0</v>
      </c>
      <c r="H1645" s="32">
        <v>5214.0</v>
      </c>
      <c r="I1645" s="32">
        <v>87.0</v>
      </c>
      <c r="J1645" s="32">
        <v>459.0</v>
      </c>
      <c r="L1645" s="32">
        <v>46.0</v>
      </c>
      <c r="M1645" s="32">
        <v>1993.0</v>
      </c>
      <c r="N1645" s="41"/>
      <c r="O1645" s="32"/>
      <c r="Q1645" s="58">
        <v>49.0</v>
      </c>
      <c r="R1645" s="58">
        <v>1982.0</v>
      </c>
      <c r="S1645" s="32">
        <v>2020.0</v>
      </c>
      <c r="T1645" s="32"/>
      <c r="V1645" s="32">
        <v>45.0</v>
      </c>
      <c r="W1645" s="32">
        <v>1664.0</v>
      </c>
      <c r="X1645" s="32"/>
      <c r="Y1645" s="32">
        <v>84.0</v>
      </c>
    </row>
    <row r="1646" ht="15.75" customHeight="1">
      <c r="B1646" s="32">
        <v>116.0</v>
      </c>
      <c r="C1646" s="32">
        <v>1917.0</v>
      </c>
      <c r="D1646" s="41"/>
      <c r="E1646" s="32">
        <v>1011.0</v>
      </c>
      <c r="G1646" s="32">
        <v>97.0</v>
      </c>
      <c r="H1646" s="32">
        <v>13013.0</v>
      </c>
      <c r="I1646" s="32">
        <v>254.0</v>
      </c>
      <c r="J1646" s="32">
        <v>1011.0</v>
      </c>
      <c r="L1646" s="32">
        <v>89.0</v>
      </c>
      <c r="M1646" s="32">
        <v>1993.0</v>
      </c>
      <c r="N1646" s="41"/>
      <c r="O1646" s="32"/>
      <c r="Q1646" s="58">
        <v>96.0</v>
      </c>
      <c r="R1646" s="58">
        <v>1982.0</v>
      </c>
      <c r="S1646" s="32">
        <v>350.0</v>
      </c>
      <c r="T1646" s="32"/>
      <c r="V1646" s="32">
        <v>87.0</v>
      </c>
      <c r="W1646" s="32">
        <v>1664.0</v>
      </c>
      <c r="X1646" s="32"/>
      <c r="Y1646" s="32">
        <v>197.0</v>
      </c>
    </row>
    <row r="1647" ht="15.75" customHeight="1">
      <c r="B1647" s="32">
        <v>53.0</v>
      </c>
      <c r="C1647" s="32">
        <v>2102.0</v>
      </c>
      <c r="D1647" s="41"/>
      <c r="E1647" s="32">
        <v>393.0</v>
      </c>
      <c r="G1647" s="32">
        <v>90.0</v>
      </c>
      <c r="H1647" s="32">
        <v>13013.0</v>
      </c>
      <c r="I1647" s="32">
        <v>112.0</v>
      </c>
      <c r="J1647" s="32">
        <v>393.0</v>
      </c>
      <c r="L1647" s="32">
        <v>57.0</v>
      </c>
      <c r="M1647" s="32">
        <v>2186.0</v>
      </c>
      <c r="N1647" s="41"/>
      <c r="O1647" s="32"/>
      <c r="Q1647" s="58">
        <v>61.0</v>
      </c>
      <c r="R1647" s="58">
        <v>2173.0</v>
      </c>
      <c r="S1647" s="32">
        <v>4002.0</v>
      </c>
      <c r="T1647" s="32"/>
      <c r="V1647" s="32">
        <v>55.0</v>
      </c>
      <c r="W1647" s="32">
        <v>1825.0</v>
      </c>
      <c r="X1647" s="32"/>
      <c r="Y1647" s="32">
        <v>114.0</v>
      </c>
    </row>
    <row r="1648" ht="15.75" customHeight="1">
      <c r="A1648" s="33" t="s">
        <v>55</v>
      </c>
      <c r="B1648" s="34">
        <v>70.0</v>
      </c>
      <c r="C1648" s="34">
        <v>2102.0</v>
      </c>
      <c r="D1648" s="42"/>
      <c r="E1648" s="34">
        <v>885.0</v>
      </c>
      <c r="F1648" s="35"/>
      <c r="G1648" s="34">
        <v>103.0</v>
      </c>
      <c r="H1648" s="34">
        <v>17841.0</v>
      </c>
      <c r="I1648" s="34">
        <v>430.0</v>
      </c>
      <c r="J1648" s="34">
        <v>885.0</v>
      </c>
      <c r="K1648" s="35"/>
      <c r="L1648" s="34">
        <v>77.0</v>
      </c>
      <c r="M1648" s="34">
        <v>2186.0</v>
      </c>
      <c r="N1648" s="42"/>
      <c r="O1648" s="34"/>
      <c r="P1648" s="35"/>
      <c r="Q1648" s="58">
        <v>83.0</v>
      </c>
      <c r="R1648" s="58">
        <v>2173.0</v>
      </c>
      <c r="S1648" s="34">
        <v>537.0</v>
      </c>
      <c r="T1648" s="34"/>
      <c r="U1648" s="35"/>
      <c r="V1648" s="34">
        <v>75.0</v>
      </c>
      <c r="W1648" s="34">
        <v>1825.0</v>
      </c>
      <c r="X1648" s="34"/>
      <c r="Y1648" s="34">
        <v>301.0</v>
      </c>
      <c r="Z1648" s="35"/>
      <c r="AA1648" s="35"/>
      <c r="AB1648" s="35"/>
      <c r="AC1648" s="35"/>
      <c r="AD1648" s="35"/>
      <c r="AE1648" s="35"/>
      <c r="AF1648" s="35"/>
      <c r="AG1648" s="35"/>
      <c r="AH1648" s="35"/>
      <c r="AI1648" s="35"/>
      <c r="AJ1648" s="35"/>
      <c r="AK1648" s="35"/>
      <c r="AL1648" s="35"/>
      <c r="AM1648" s="35"/>
      <c r="AN1648" s="35"/>
      <c r="AO1648" s="35"/>
      <c r="AP1648" s="35"/>
      <c r="AQ1648" s="35"/>
      <c r="AR1648" s="35"/>
      <c r="AS1648" s="35"/>
      <c r="AT1648" s="35"/>
      <c r="AU1648" s="35"/>
      <c r="AV1648" s="35"/>
      <c r="AW1648" s="35"/>
      <c r="AX1648" s="35"/>
      <c r="AY1648" s="35"/>
      <c r="AZ1648" s="35"/>
      <c r="BA1648" s="35"/>
      <c r="BB1648" s="35"/>
      <c r="BC1648" s="35"/>
    </row>
    <row r="1649" ht="15.75" customHeight="1">
      <c r="B1649" s="32">
        <v>35.0</v>
      </c>
      <c r="C1649" s="32">
        <v>1607.0</v>
      </c>
      <c r="D1649" s="41"/>
      <c r="E1649" s="32">
        <v>574.0</v>
      </c>
      <c r="G1649" s="32">
        <v>19.0</v>
      </c>
      <c r="H1649" s="32">
        <v>17841.0</v>
      </c>
      <c r="I1649" s="32">
        <v>156.0</v>
      </c>
      <c r="J1649" s="32">
        <v>574.0</v>
      </c>
      <c r="L1649" s="32">
        <v>21.0</v>
      </c>
      <c r="M1649" s="32">
        <v>1671.0</v>
      </c>
      <c r="N1649" s="41"/>
      <c r="O1649" s="32"/>
      <c r="Q1649" s="58">
        <v>22.0</v>
      </c>
      <c r="R1649" s="58">
        <v>1661.0</v>
      </c>
      <c r="S1649" s="32">
        <v>1918.0</v>
      </c>
      <c r="T1649" s="32"/>
      <c r="V1649" s="32">
        <v>20.0</v>
      </c>
      <c r="W1649" s="32">
        <v>1395.0</v>
      </c>
      <c r="X1649" s="32"/>
      <c r="Y1649" s="32">
        <v>110.0</v>
      </c>
    </row>
    <row r="1650" ht="15.75" customHeight="1">
      <c r="B1650" s="32">
        <v>39.0</v>
      </c>
      <c r="C1650" s="32">
        <v>1607.0</v>
      </c>
      <c r="D1650" s="41"/>
      <c r="E1650" s="32">
        <v>1420.0</v>
      </c>
      <c r="G1650" s="32">
        <v>42.0</v>
      </c>
      <c r="H1650" s="32">
        <v>8580.0</v>
      </c>
      <c r="I1650" s="32"/>
      <c r="J1650" s="32">
        <v>1420.0</v>
      </c>
      <c r="L1650" s="32">
        <v>47.0</v>
      </c>
      <c r="M1650" s="32">
        <v>1671.0</v>
      </c>
      <c r="N1650" s="41"/>
      <c r="O1650" s="32"/>
      <c r="Q1650" s="58">
        <v>50.0</v>
      </c>
      <c r="R1650" s="58">
        <v>1661.0</v>
      </c>
      <c r="S1650" s="32">
        <v>2836.0</v>
      </c>
      <c r="T1650" s="32"/>
      <c r="V1650" s="32">
        <v>46.0</v>
      </c>
      <c r="W1650" s="32">
        <v>1395.0</v>
      </c>
      <c r="X1650" s="32"/>
      <c r="Y1650" s="32">
        <v>245.0</v>
      </c>
    </row>
    <row r="1651" ht="15.75" customHeight="1">
      <c r="B1651" s="32">
        <v>31.0</v>
      </c>
      <c r="C1651" s="32">
        <v>1754.0</v>
      </c>
      <c r="D1651" s="41"/>
      <c r="E1651" s="32">
        <v>435.0</v>
      </c>
      <c r="G1651" s="32">
        <v>20.0</v>
      </c>
      <c r="H1651" s="32">
        <v>8580.0</v>
      </c>
      <c r="I1651" s="32"/>
      <c r="J1651" s="32">
        <v>435.0</v>
      </c>
      <c r="L1651" s="32">
        <v>23.0</v>
      </c>
      <c r="M1651" s="32">
        <v>1824.0</v>
      </c>
      <c r="N1651" s="41"/>
      <c r="O1651" s="32"/>
      <c r="Q1651" s="58">
        <v>24.0</v>
      </c>
      <c r="R1651" s="58">
        <v>1813.0</v>
      </c>
      <c r="S1651" s="41"/>
      <c r="T1651" s="32"/>
      <c r="V1651" s="32">
        <v>22.0</v>
      </c>
      <c r="W1651" s="32">
        <v>1523.0</v>
      </c>
      <c r="X1651" s="32"/>
      <c r="Y1651" s="32">
        <v>88.0</v>
      </c>
    </row>
    <row r="1652" ht="15.75" customHeight="1">
      <c r="B1652" s="32">
        <v>23.0</v>
      </c>
      <c r="C1652" s="32">
        <v>1754.0</v>
      </c>
      <c r="D1652" s="41"/>
      <c r="E1652" s="32">
        <v>694.0</v>
      </c>
      <c r="G1652" s="32">
        <v>66.0</v>
      </c>
      <c r="H1652" s="32">
        <v>9237.0</v>
      </c>
      <c r="I1652" s="32"/>
      <c r="J1652" s="32">
        <v>694.0</v>
      </c>
      <c r="L1652" s="32">
        <v>25.0</v>
      </c>
      <c r="M1652" s="32">
        <v>1824.0</v>
      </c>
      <c r="N1652" s="41"/>
      <c r="O1652" s="32"/>
      <c r="Q1652" s="58">
        <v>27.0</v>
      </c>
      <c r="R1652" s="58">
        <v>1813.0</v>
      </c>
      <c r="S1652" s="32">
        <v>1175.0</v>
      </c>
      <c r="T1652" s="32"/>
      <c r="V1652" s="32">
        <v>24.0</v>
      </c>
      <c r="W1652" s="32">
        <v>1523.0</v>
      </c>
      <c r="X1652" s="32"/>
      <c r="Y1652" s="32">
        <v>178.0</v>
      </c>
    </row>
    <row r="1653" ht="15.75" customHeight="1">
      <c r="A1653" s="33" t="s">
        <v>56</v>
      </c>
      <c r="B1653" s="34"/>
      <c r="C1653" s="34">
        <v>884.0</v>
      </c>
      <c r="D1653" s="42"/>
      <c r="E1653" s="34"/>
      <c r="F1653" s="35"/>
      <c r="G1653" s="34"/>
      <c r="H1653" s="34">
        <v>9237.0</v>
      </c>
      <c r="I1653" s="34"/>
      <c r="J1653" s="34"/>
      <c r="K1653" s="35"/>
      <c r="L1653" s="34"/>
      <c r="M1653" s="34">
        <v>919.0</v>
      </c>
      <c r="N1653" s="42"/>
      <c r="O1653" s="34"/>
      <c r="P1653" s="35"/>
      <c r="Q1653" s="58"/>
      <c r="R1653" s="58">
        <v>914.0</v>
      </c>
      <c r="S1653" s="34">
        <v>702.0</v>
      </c>
      <c r="T1653" s="34"/>
      <c r="U1653" s="35"/>
      <c r="V1653" s="34"/>
      <c r="W1653" s="34">
        <v>767.0</v>
      </c>
      <c r="X1653" s="34"/>
      <c r="Y1653" s="34"/>
      <c r="Z1653" s="35"/>
      <c r="AA1653" s="35"/>
      <c r="AB1653" s="35"/>
      <c r="AC1653" s="35"/>
      <c r="AD1653" s="35"/>
      <c r="AE1653" s="35"/>
      <c r="AF1653" s="35"/>
      <c r="AG1653" s="35"/>
      <c r="AH1653" s="35"/>
      <c r="AI1653" s="35"/>
      <c r="AJ1653" s="35"/>
      <c r="AK1653" s="35"/>
      <c r="AL1653" s="35"/>
      <c r="AM1653" s="35"/>
      <c r="AN1653" s="35"/>
      <c r="AO1653" s="35"/>
      <c r="AP1653" s="35"/>
      <c r="AQ1653" s="35"/>
      <c r="AR1653" s="35"/>
      <c r="AS1653" s="35"/>
      <c r="AT1653" s="35"/>
      <c r="AU1653" s="35"/>
      <c r="AV1653" s="35"/>
      <c r="AW1653" s="35"/>
      <c r="AX1653" s="35"/>
      <c r="AY1653" s="35"/>
      <c r="AZ1653" s="35"/>
      <c r="BA1653" s="35"/>
      <c r="BB1653" s="35"/>
      <c r="BC1653" s="35"/>
    </row>
    <row r="1654" ht="15.75" customHeight="1">
      <c r="B1654" s="32"/>
      <c r="C1654" s="32">
        <v>884.0</v>
      </c>
      <c r="D1654" s="41"/>
      <c r="E1654" s="32"/>
      <c r="G1654" s="32"/>
      <c r="H1654" s="32">
        <v>4009.0</v>
      </c>
      <c r="I1654" s="32"/>
      <c r="J1654" s="32"/>
      <c r="L1654" s="32"/>
      <c r="M1654" s="32">
        <v>919.0</v>
      </c>
      <c r="N1654" s="41"/>
      <c r="O1654" s="32"/>
      <c r="Q1654" s="58"/>
      <c r="R1654" s="58">
        <v>914.0</v>
      </c>
      <c r="S1654" s="32">
        <v>3123.0</v>
      </c>
      <c r="T1654" s="32"/>
      <c r="V1654" s="32"/>
      <c r="W1654" s="32">
        <v>767.0</v>
      </c>
      <c r="X1654" s="32"/>
      <c r="Y1654" s="32"/>
    </row>
    <row r="1655" ht="15.75" customHeight="1">
      <c r="B1655" s="32"/>
      <c r="C1655" s="32">
        <v>1080.0</v>
      </c>
      <c r="D1655" s="41"/>
      <c r="E1655" s="32"/>
      <c r="G1655" s="32"/>
      <c r="H1655" s="32">
        <v>4009.0</v>
      </c>
      <c r="I1655" s="32"/>
      <c r="J1655" s="32"/>
      <c r="L1655" s="32"/>
      <c r="M1655" s="32">
        <v>1123.0</v>
      </c>
      <c r="N1655" s="41"/>
      <c r="O1655" s="32"/>
      <c r="Q1655" s="58"/>
      <c r="R1655" s="58">
        <v>1116.0</v>
      </c>
      <c r="S1655" s="32">
        <v>2208.0</v>
      </c>
      <c r="T1655" s="32"/>
      <c r="V1655" s="32"/>
      <c r="W1655" s="32">
        <v>937.0</v>
      </c>
      <c r="X1655" s="32"/>
      <c r="Y1655" s="32"/>
    </row>
    <row r="1656" ht="15.75" customHeight="1">
      <c r="B1656" s="32"/>
      <c r="C1656" s="32">
        <v>1080.0</v>
      </c>
      <c r="D1656" s="41"/>
      <c r="E1656" s="32"/>
      <c r="G1656" s="32"/>
      <c r="H1656" s="32">
        <v>4707.0</v>
      </c>
      <c r="I1656" s="32"/>
      <c r="J1656" s="32"/>
      <c r="L1656" s="32"/>
      <c r="M1656" s="32">
        <v>1123.0</v>
      </c>
      <c r="N1656" s="41"/>
      <c r="O1656" s="32"/>
      <c r="Q1656" s="58"/>
      <c r="R1656" s="58">
        <v>1116.0</v>
      </c>
      <c r="S1656" s="32">
        <v>713.0</v>
      </c>
      <c r="T1656" s="32"/>
      <c r="V1656" s="32"/>
      <c r="W1656" s="32">
        <v>937.0</v>
      </c>
      <c r="X1656" s="32"/>
      <c r="Y1656" s="32"/>
    </row>
    <row r="1657" ht="15.75" customHeight="1">
      <c r="B1657" s="32"/>
      <c r="C1657" s="32">
        <v>765.0</v>
      </c>
      <c r="D1657" s="41"/>
      <c r="E1657" s="32"/>
      <c r="G1657" s="32"/>
      <c r="H1657" s="32">
        <v>4707.0</v>
      </c>
      <c r="I1657" s="32"/>
      <c r="J1657" s="32"/>
      <c r="L1657" s="32"/>
      <c r="M1657" s="32">
        <v>795.0</v>
      </c>
      <c r="N1657" s="41"/>
      <c r="O1657" s="41"/>
      <c r="Q1657" s="58"/>
      <c r="R1657" s="58">
        <v>791.0</v>
      </c>
      <c r="S1657" s="32">
        <v>235.0</v>
      </c>
      <c r="T1657" s="32"/>
      <c r="V1657" s="32"/>
      <c r="W1657" s="32">
        <v>664.0</v>
      </c>
      <c r="X1657" s="32"/>
      <c r="Y1657" s="32"/>
    </row>
    <row r="1658" ht="15.75" customHeight="1">
      <c r="A1658" s="33" t="s">
        <v>57</v>
      </c>
      <c r="B1658" s="34"/>
      <c r="C1658" s="34">
        <v>765.0</v>
      </c>
      <c r="D1658" s="42"/>
      <c r="E1658" s="34"/>
      <c r="F1658" s="35"/>
      <c r="G1658" s="34"/>
      <c r="H1658" s="34">
        <v>6324.0</v>
      </c>
      <c r="I1658" s="34"/>
      <c r="J1658" s="34"/>
      <c r="K1658" s="35"/>
      <c r="L1658" s="34"/>
      <c r="M1658" s="34">
        <v>795.0</v>
      </c>
      <c r="N1658" s="42"/>
      <c r="O1658" s="42"/>
      <c r="P1658" s="35"/>
      <c r="Q1658" s="58"/>
      <c r="R1658" s="58">
        <v>791.0</v>
      </c>
      <c r="S1658" s="34">
        <v>837.0</v>
      </c>
      <c r="T1658" s="34"/>
      <c r="U1658" s="35"/>
      <c r="V1658" s="34"/>
      <c r="W1658" s="34">
        <v>664.0</v>
      </c>
      <c r="X1658" s="34"/>
      <c r="Y1658" s="34"/>
      <c r="Z1658" s="35"/>
      <c r="AA1658" s="35"/>
      <c r="AB1658" s="35"/>
      <c r="AC1658" s="35"/>
      <c r="AD1658" s="35"/>
      <c r="AE1658" s="35"/>
      <c r="AF1658" s="35"/>
      <c r="AG1658" s="35"/>
      <c r="AH1658" s="35"/>
      <c r="AI1658" s="35"/>
      <c r="AJ1658" s="35"/>
      <c r="AK1658" s="35"/>
      <c r="AL1658" s="35"/>
      <c r="AM1658" s="35"/>
      <c r="AN1658" s="35"/>
      <c r="AO1658" s="35"/>
      <c r="AP1658" s="35"/>
      <c r="AQ1658" s="35"/>
      <c r="AR1658" s="35"/>
      <c r="AS1658" s="35"/>
      <c r="AT1658" s="35"/>
      <c r="AU1658" s="35"/>
      <c r="AV1658" s="35"/>
      <c r="AW1658" s="35"/>
      <c r="AX1658" s="35"/>
      <c r="AY1658" s="35"/>
      <c r="AZ1658" s="35"/>
      <c r="BA1658" s="35"/>
      <c r="BB1658" s="35"/>
      <c r="BC1658" s="35"/>
    </row>
    <row r="1659" ht="15.75" customHeight="1">
      <c r="B1659" s="32"/>
      <c r="C1659" s="32">
        <v>1277.0</v>
      </c>
      <c r="D1659" s="41"/>
      <c r="E1659" s="32"/>
      <c r="G1659" s="32"/>
      <c r="H1659" s="32">
        <v>6324.0</v>
      </c>
      <c r="I1659" s="32"/>
      <c r="J1659" s="32"/>
      <c r="L1659" s="32"/>
      <c r="M1659" s="32">
        <v>1328.0</v>
      </c>
      <c r="N1659" s="41"/>
      <c r="O1659" s="41"/>
      <c r="Q1659" s="58"/>
      <c r="R1659" s="58">
        <v>1320.0</v>
      </c>
      <c r="S1659" s="32">
        <v>654.0</v>
      </c>
      <c r="T1659" s="32"/>
      <c r="V1659" s="32"/>
      <c r="W1659" s="32">
        <v>1108.0</v>
      </c>
      <c r="X1659" s="32"/>
      <c r="Y1659" s="32"/>
    </row>
    <row r="1660" ht="15.75" customHeight="1">
      <c r="B1660" s="32"/>
      <c r="C1660" s="32">
        <v>1277.0</v>
      </c>
      <c r="D1660" s="41"/>
      <c r="E1660" s="32"/>
      <c r="G1660" s="32"/>
      <c r="H1660" s="32">
        <v>7490.0</v>
      </c>
      <c r="I1660" s="32"/>
      <c r="J1660" s="32"/>
      <c r="L1660" s="32"/>
      <c r="M1660" s="32">
        <v>1328.0</v>
      </c>
      <c r="N1660" s="41"/>
      <c r="O1660" s="41"/>
      <c r="Q1660" s="58"/>
      <c r="R1660" s="58">
        <v>1320.0</v>
      </c>
      <c r="S1660" s="32">
        <v>1553.0</v>
      </c>
      <c r="T1660" s="32"/>
      <c r="V1660" s="32"/>
      <c r="W1660" s="32">
        <v>1108.0</v>
      </c>
      <c r="X1660" s="32"/>
      <c r="Y1660" s="32"/>
    </row>
    <row r="1661" ht="15.75" customHeight="1">
      <c r="B1661" s="32"/>
      <c r="C1661" s="32">
        <v>2405.0</v>
      </c>
      <c r="D1661" s="41"/>
      <c r="E1661" s="32"/>
      <c r="G1661" s="32"/>
      <c r="H1661" s="32">
        <v>7490.0</v>
      </c>
      <c r="I1661" s="32"/>
      <c r="J1661" s="32"/>
      <c r="L1661" s="32"/>
      <c r="M1661" s="32">
        <v>2501.0</v>
      </c>
      <c r="N1661" s="41"/>
      <c r="O1661" s="41"/>
      <c r="Q1661" s="58"/>
      <c r="R1661" s="58">
        <v>2487.0</v>
      </c>
      <c r="S1661" s="32">
        <v>1802.0</v>
      </c>
      <c r="T1661" s="32"/>
      <c r="V1661" s="32"/>
      <c r="W1661" s="32">
        <v>2088.0</v>
      </c>
      <c r="X1661" s="32"/>
      <c r="Y1661" s="32"/>
    </row>
    <row r="1662" ht="15.75" customHeight="1">
      <c r="B1662" s="32"/>
      <c r="C1662" s="32">
        <v>2405.0</v>
      </c>
      <c r="D1662" s="41"/>
      <c r="E1662" s="32"/>
      <c r="G1662" s="32"/>
      <c r="H1662" s="32">
        <v>4532.0</v>
      </c>
      <c r="I1662" s="32"/>
      <c r="J1662" s="32"/>
      <c r="L1662" s="32"/>
      <c r="M1662" s="32">
        <v>2501.0</v>
      </c>
      <c r="N1662" s="41"/>
      <c r="O1662" s="41"/>
      <c r="Q1662" s="58"/>
      <c r="R1662" s="58">
        <v>2487.0</v>
      </c>
      <c r="S1662" s="32">
        <v>1624.0</v>
      </c>
      <c r="T1662" s="32"/>
      <c r="V1662" s="32"/>
      <c r="W1662" s="32">
        <v>2088.0</v>
      </c>
      <c r="X1662" s="32"/>
      <c r="Y1662" s="32"/>
    </row>
    <row r="1663" ht="15.75" customHeight="1">
      <c r="A1663" s="33" t="s">
        <v>58</v>
      </c>
      <c r="B1663" s="34"/>
      <c r="C1663" s="34">
        <v>294.0</v>
      </c>
      <c r="D1663" s="42"/>
      <c r="E1663" s="34"/>
      <c r="F1663" s="35"/>
      <c r="G1663" s="34"/>
      <c r="H1663" s="34">
        <v>4532.0</v>
      </c>
      <c r="I1663" s="34"/>
      <c r="J1663" s="34"/>
      <c r="K1663" s="35"/>
      <c r="L1663" s="34"/>
      <c r="M1663" s="34">
        <v>305.0</v>
      </c>
      <c r="N1663" s="42"/>
      <c r="O1663" s="42"/>
      <c r="P1663" s="35"/>
      <c r="Q1663" s="58"/>
      <c r="R1663" s="58">
        <v>304.0</v>
      </c>
      <c r="S1663" s="42"/>
      <c r="T1663" s="34"/>
      <c r="U1663" s="35"/>
      <c r="V1663" s="34"/>
      <c r="W1663" s="34">
        <v>255.0</v>
      </c>
      <c r="X1663" s="34"/>
      <c r="Y1663" s="34"/>
      <c r="Z1663" s="35"/>
      <c r="AA1663" s="35"/>
      <c r="AB1663" s="35"/>
      <c r="AC1663" s="35"/>
      <c r="AD1663" s="35"/>
      <c r="AE1663" s="35"/>
      <c r="AF1663" s="35"/>
      <c r="AG1663" s="35"/>
      <c r="AH1663" s="35"/>
      <c r="AI1663" s="35"/>
      <c r="AJ1663" s="35"/>
      <c r="AK1663" s="35"/>
      <c r="AL1663" s="35"/>
      <c r="AM1663" s="35"/>
      <c r="AN1663" s="35"/>
      <c r="AO1663" s="35"/>
      <c r="AP1663" s="35"/>
      <c r="AQ1663" s="35"/>
      <c r="AR1663" s="35"/>
      <c r="AS1663" s="35"/>
      <c r="AT1663" s="35"/>
      <c r="AU1663" s="35"/>
      <c r="AV1663" s="35"/>
      <c r="AW1663" s="35"/>
      <c r="AX1663" s="35"/>
      <c r="AY1663" s="35"/>
      <c r="AZ1663" s="35"/>
      <c r="BA1663" s="35"/>
      <c r="BB1663" s="35"/>
      <c r="BC1663" s="35"/>
    </row>
    <row r="1664" ht="15.75" customHeight="1">
      <c r="B1664" s="32"/>
      <c r="C1664" s="32">
        <v>294.0</v>
      </c>
      <c r="D1664" s="41"/>
      <c r="E1664" s="32"/>
      <c r="G1664" s="32"/>
      <c r="H1664" s="32">
        <v>6614.0</v>
      </c>
      <c r="I1664" s="32"/>
      <c r="J1664" s="32"/>
      <c r="L1664" s="32"/>
      <c r="M1664" s="32">
        <v>305.0</v>
      </c>
      <c r="N1664" s="41"/>
      <c r="O1664" s="41"/>
      <c r="Q1664" s="58"/>
      <c r="R1664" s="58">
        <v>304.0</v>
      </c>
      <c r="S1664" s="41"/>
      <c r="T1664" s="32"/>
      <c r="V1664" s="32"/>
      <c r="W1664" s="32">
        <v>255.0</v>
      </c>
      <c r="X1664" s="32"/>
      <c r="Y1664" s="32"/>
    </row>
    <row r="1665" ht="15.75" customHeight="1">
      <c r="B1665" s="32"/>
      <c r="C1665" s="32">
        <v>2391.0</v>
      </c>
      <c r="D1665" s="41"/>
      <c r="E1665" s="32"/>
      <c r="G1665" s="32"/>
      <c r="H1665" s="32">
        <v>6614.0</v>
      </c>
      <c r="I1665" s="32"/>
      <c r="J1665" s="32"/>
      <c r="L1665" s="32"/>
      <c r="M1665" s="32">
        <v>2486.0</v>
      </c>
      <c r="N1665" s="41"/>
      <c r="O1665" s="41"/>
      <c r="Q1665" s="58"/>
      <c r="R1665" s="58">
        <v>2472.0</v>
      </c>
      <c r="S1665" s="41"/>
      <c r="T1665" s="32"/>
      <c r="V1665" s="32"/>
      <c r="W1665" s="32">
        <v>2076.0</v>
      </c>
      <c r="X1665" s="32"/>
      <c r="Y1665" s="32"/>
    </row>
    <row r="1666" ht="15.75" customHeight="1">
      <c r="B1666" s="32"/>
      <c r="C1666" s="32">
        <v>2391.0</v>
      </c>
      <c r="D1666" s="41"/>
      <c r="E1666" s="32"/>
      <c r="G1666" s="32"/>
      <c r="H1666" s="32">
        <v>3878.0</v>
      </c>
      <c r="I1666" s="32"/>
      <c r="J1666" s="32"/>
      <c r="L1666" s="32"/>
      <c r="M1666" s="32">
        <v>2486.0</v>
      </c>
      <c r="N1666" s="41"/>
      <c r="O1666" s="41"/>
      <c r="Q1666" s="58"/>
      <c r="R1666" s="58">
        <v>2472.0</v>
      </c>
      <c r="S1666" s="41"/>
      <c r="T1666" s="32"/>
      <c r="V1666" s="32"/>
      <c r="W1666" s="32">
        <v>2076.0</v>
      </c>
      <c r="X1666" s="32"/>
      <c r="Y1666" s="32"/>
    </row>
    <row r="1667" ht="15.75" customHeight="1">
      <c r="B1667" s="32"/>
      <c r="C1667" s="32">
        <v>513.0</v>
      </c>
      <c r="D1667" s="41"/>
      <c r="E1667" s="32"/>
      <c r="G1667" s="32"/>
      <c r="H1667" s="32">
        <v>3878.0</v>
      </c>
      <c r="I1667" s="32"/>
      <c r="J1667" s="32"/>
      <c r="L1667" s="32"/>
      <c r="M1667" s="32">
        <v>533.0</v>
      </c>
      <c r="N1667" s="41"/>
      <c r="O1667" s="41"/>
      <c r="Q1667" s="58"/>
      <c r="R1667" s="58">
        <v>530.0</v>
      </c>
      <c r="S1667" s="41"/>
      <c r="T1667" s="32"/>
      <c r="V1667" s="32"/>
      <c r="W1667" s="32">
        <v>445.0</v>
      </c>
      <c r="X1667" s="32"/>
      <c r="Y1667" s="32"/>
    </row>
    <row r="1668" ht="15.75" customHeight="1">
      <c r="A1668" s="33" t="s">
        <v>59</v>
      </c>
      <c r="B1668" s="34"/>
      <c r="C1668" s="34">
        <v>513.0</v>
      </c>
      <c r="D1668" s="42"/>
      <c r="E1668" s="34"/>
      <c r="F1668" s="35"/>
      <c r="G1668" s="34"/>
      <c r="H1668" s="34">
        <v>1882.0</v>
      </c>
      <c r="I1668" s="34"/>
      <c r="J1668" s="34"/>
      <c r="K1668" s="35"/>
      <c r="L1668" s="34"/>
      <c r="M1668" s="34">
        <v>533.0</v>
      </c>
      <c r="N1668" s="42"/>
      <c r="O1668" s="42"/>
      <c r="P1668" s="35"/>
      <c r="Q1668" s="58"/>
      <c r="R1668" s="58">
        <v>530.0</v>
      </c>
      <c r="S1668" s="42"/>
      <c r="T1668" s="34"/>
      <c r="U1668" s="35"/>
      <c r="V1668" s="34"/>
      <c r="W1668" s="34">
        <v>445.0</v>
      </c>
      <c r="X1668" s="34"/>
      <c r="Y1668" s="34"/>
      <c r="Z1668" s="35"/>
      <c r="AA1668" s="35"/>
      <c r="AB1668" s="35"/>
      <c r="AC1668" s="35"/>
      <c r="AD1668" s="35"/>
      <c r="AE1668" s="35"/>
      <c r="AF1668" s="35"/>
      <c r="AG1668" s="35"/>
      <c r="AH1668" s="35"/>
      <c r="AI1668" s="35"/>
      <c r="AJ1668" s="35"/>
      <c r="AK1668" s="35"/>
      <c r="AL1668" s="35"/>
      <c r="AM1668" s="35"/>
      <c r="AN1668" s="35"/>
      <c r="AO1668" s="35"/>
      <c r="AP1668" s="35"/>
      <c r="AQ1668" s="35"/>
      <c r="AR1668" s="35"/>
      <c r="AS1668" s="35"/>
      <c r="AT1668" s="35"/>
      <c r="AU1668" s="35"/>
      <c r="AV1668" s="35"/>
      <c r="AW1668" s="35"/>
      <c r="AX1668" s="35"/>
      <c r="AY1668" s="35"/>
      <c r="AZ1668" s="35"/>
      <c r="BA1668" s="35"/>
      <c r="BB1668" s="35"/>
      <c r="BC1668" s="35"/>
    </row>
    <row r="1669" ht="15.75" customHeight="1">
      <c r="B1669" s="32"/>
      <c r="C1669" s="32">
        <v>1752.0</v>
      </c>
      <c r="D1669" s="41"/>
      <c r="E1669" s="32"/>
      <c r="G1669" s="32"/>
      <c r="H1669" s="32">
        <v>1882.0</v>
      </c>
      <c r="I1669" s="32"/>
      <c r="J1669" s="32"/>
      <c r="L1669" s="32"/>
      <c r="M1669" s="32">
        <v>1822.0</v>
      </c>
      <c r="N1669" s="41"/>
      <c r="O1669" s="41"/>
      <c r="Q1669" s="58"/>
      <c r="R1669" s="58">
        <v>1811.0</v>
      </c>
      <c r="S1669" s="41"/>
      <c r="T1669" s="32"/>
      <c r="V1669" s="32"/>
      <c r="W1669" s="32">
        <v>1521.0</v>
      </c>
      <c r="X1669" s="32"/>
      <c r="Y1669" s="32"/>
    </row>
    <row r="1670" ht="15.75" customHeight="1">
      <c r="B1670" s="32"/>
      <c r="C1670" s="32">
        <v>1752.0</v>
      </c>
      <c r="D1670" s="41"/>
      <c r="E1670" s="32"/>
      <c r="G1670" s="32"/>
      <c r="H1670" s="32">
        <v>4671.0</v>
      </c>
      <c r="I1670" s="32"/>
      <c r="J1670" s="32"/>
      <c r="L1670" s="32"/>
      <c r="M1670" s="32">
        <v>1822.0</v>
      </c>
      <c r="N1670" s="41"/>
      <c r="O1670" s="41"/>
      <c r="Q1670" s="58"/>
      <c r="R1670" s="58">
        <v>1811.0</v>
      </c>
      <c r="S1670" s="41"/>
      <c r="T1670" s="32"/>
      <c r="V1670" s="32"/>
      <c r="W1670" s="32">
        <v>1521.0</v>
      </c>
      <c r="X1670" s="32"/>
      <c r="Y1670" s="32"/>
    </row>
    <row r="1671" ht="15.75" customHeight="1">
      <c r="B1671" s="32"/>
      <c r="C1671" s="32">
        <v>998.0</v>
      </c>
      <c r="D1671" s="41"/>
      <c r="E1671" s="32"/>
      <c r="G1671" s="32"/>
      <c r="H1671" s="32">
        <v>4671.0</v>
      </c>
      <c r="I1671" s="32"/>
      <c r="J1671" s="32"/>
      <c r="L1671" s="32"/>
      <c r="M1671" s="32">
        <v>1037.0</v>
      </c>
      <c r="N1671" s="41"/>
      <c r="O1671" s="41"/>
      <c r="Q1671" s="58"/>
      <c r="R1671" s="58">
        <v>1032.0</v>
      </c>
      <c r="S1671" s="41"/>
      <c r="T1671" s="32"/>
      <c r="V1671" s="32"/>
      <c r="W1671" s="32">
        <v>866.0</v>
      </c>
      <c r="X1671" s="32"/>
      <c r="Y1671" s="32"/>
    </row>
    <row r="1672" ht="15.75" customHeight="1">
      <c r="B1672" s="32"/>
      <c r="C1672" s="32">
        <v>998.0</v>
      </c>
      <c r="D1672" s="41"/>
      <c r="E1672" s="32"/>
      <c r="G1672" s="32"/>
      <c r="H1672" s="32">
        <v>4485.0</v>
      </c>
      <c r="I1672" s="32"/>
      <c r="J1672" s="32"/>
      <c r="L1672" s="32"/>
      <c r="M1672" s="32">
        <v>1037.0</v>
      </c>
      <c r="N1672" s="41"/>
      <c r="O1672" s="32"/>
      <c r="Q1672" s="58"/>
      <c r="R1672" s="58">
        <v>1032.0</v>
      </c>
      <c r="S1672" s="41"/>
      <c r="T1672" s="32"/>
      <c r="V1672" s="32"/>
      <c r="W1672" s="32">
        <v>866.0</v>
      </c>
      <c r="X1672" s="32"/>
      <c r="Y1672" s="32"/>
    </row>
    <row r="1673" ht="15.75" customHeight="1">
      <c r="A1673" s="33" t="s">
        <v>60</v>
      </c>
      <c r="B1673" s="34"/>
      <c r="C1673" s="34">
        <v>580.0</v>
      </c>
      <c r="D1673" s="42"/>
      <c r="E1673" s="34"/>
      <c r="F1673" s="35"/>
      <c r="G1673" s="34"/>
      <c r="H1673" s="34">
        <v>4485.0</v>
      </c>
      <c r="I1673" s="34"/>
      <c r="J1673" s="34"/>
      <c r="K1673" s="35"/>
      <c r="L1673" s="34"/>
      <c r="M1673" s="34">
        <v>603.0</v>
      </c>
      <c r="N1673" s="42"/>
      <c r="O1673" s="42"/>
      <c r="P1673" s="35"/>
      <c r="Q1673" s="58"/>
      <c r="R1673" s="58">
        <v>599.0</v>
      </c>
      <c r="S1673" s="42"/>
      <c r="T1673" s="34"/>
      <c r="U1673" s="35"/>
      <c r="V1673" s="34"/>
      <c r="W1673" s="34">
        <v>503.0</v>
      </c>
      <c r="X1673" s="34"/>
      <c r="Y1673" s="34"/>
      <c r="Z1673" s="35"/>
      <c r="AA1673" s="35"/>
      <c r="AB1673" s="35"/>
      <c r="AC1673" s="35"/>
      <c r="AD1673" s="35"/>
      <c r="AE1673" s="35"/>
      <c r="AF1673" s="35"/>
      <c r="AG1673" s="35"/>
      <c r="AH1673" s="35"/>
      <c r="AI1673" s="35"/>
      <c r="AJ1673" s="35"/>
      <c r="AK1673" s="35"/>
      <c r="AL1673" s="35"/>
      <c r="AM1673" s="35"/>
      <c r="AN1673" s="35"/>
      <c r="AO1673" s="35"/>
      <c r="AP1673" s="35"/>
      <c r="AQ1673" s="35"/>
      <c r="AR1673" s="35"/>
      <c r="AS1673" s="35"/>
      <c r="AT1673" s="35"/>
      <c r="AU1673" s="35"/>
      <c r="AV1673" s="35"/>
      <c r="AW1673" s="35"/>
      <c r="AX1673" s="35"/>
      <c r="AY1673" s="35"/>
      <c r="AZ1673" s="35"/>
      <c r="BA1673" s="35"/>
      <c r="BB1673" s="35"/>
      <c r="BC1673" s="35"/>
    </row>
    <row r="1674" ht="15.75" customHeight="1">
      <c r="B1674" s="32"/>
      <c r="C1674" s="32">
        <v>580.0</v>
      </c>
      <c r="D1674" s="41"/>
      <c r="E1674" s="32"/>
      <c r="G1674" s="32"/>
      <c r="H1674" s="32">
        <v>4689.0</v>
      </c>
      <c r="I1674" s="32"/>
      <c r="J1674" s="32"/>
      <c r="L1674" s="32"/>
      <c r="M1674" s="32">
        <v>603.0</v>
      </c>
      <c r="N1674" s="41"/>
      <c r="O1674" s="41"/>
      <c r="Q1674" s="58"/>
      <c r="R1674" s="58">
        <v>599.0</v>
      </c>
      <c r="S1674" s="41"/>
      <c r="T1674" s="32"/>
      <c r="V1674" s="32"/>
      <c r="W1674" s="32">
        <v>503.0</v>
      </c>
      <c r="X1674" s="32"/>
      <c r="Y1674" s="32"/>
    </row>
    <row r="1675" ht="15.75" customHeight="1">
      <c r="B1675" s="32"/>
      <c r="C1675" s="32">
        <v>559.0</v>
      </c>
      <c r="D1675" s="41"/>
      <c r="E1675" s="32"/>
      <c r="G1675" s="32"/>
      <c r="H1675" s="32">
        <v>4689.0</v>
      </c>
      <c r="I1675" s="32"/>
      <c r="J1675" s="32"/>
      <c r="L1675" s="32"/>
      <c r="M1675" s="32">
        <v>581.0</v>
      </c>
      <c r="N1675" s="41"/>
      <c r="O1675" s="41"/>
      <c r="Q1675" s="58"/>
      <c r="R1675" s="58">
        <v>578.0</v>
      </c>
      <c r="S1675" s="41"/>
      <c r="T1675" s="32"/>
      <c r="V1675" s="32"/>
      <c r="W1675" s="32">
        <v>485.0</v>
      </c>
      <c r="X1675" s="32"/>
      <c r="Y1675" s="32"/>
    </row>
    <row r="1676" ht="15.75" customHeight="1">
      <c r="B1676" s="32"/>
      <c r="C1676" s="32">
        <v>559.0</v>
      </c>
      <c r="D1676" s="41"/>
      <c r="E1676" s="32"/>
      <c r="G1676" s="32"/>
      <c r="H1676" s="32">
        <v>4865.0</v>
      </c>
      <c r="I1676" s="32"/>
      <c r="J1676" s="32"/>
      <c r="L1676" s="32"/>
      <c r="M1676" s="32">
        <v>581.0</v>
      </c>
      <c r="N1676" s="41"/>
      <c r="O1676" s="41"/>
      <c r="Q1676" s="58"/>
      <c r="R1676" s="58">
        <v>578.0</v>
      </c>
      <c r="S1676" s="41"/>
      <c r="T1676" s="32"/>
      <c r="V1676" s="32"/>
      <c r="W1676" s="32">
        <v>485.0</v>
      </c>
      <c r="X1676" s="32"/>
      <c r="Y1676" s="32"/>
    </row>
    <row r="1677" ht="15.75" customHeight="1">
      <c r="B1677" s="32"/>
      <c r="C1677" s="32">
        <v>504.0</v>
      </c>
      <c r="D1677" s="41"/>
      <c r="E1677" s="32"/>
      <c r="G1677" s="32"/>
      <c r="H1677" s="32">
        <v>4865.0</v>
      </c>
      <c r="I1677" s="32"/>
      <c r="J1677" s="32"/>
      <c r="L1677" s="32"/>
      <c r="M1677" s="32">
        <v>524.0</v>
      </c>
      <c r="N1677" s="41"/>
      <c r="O1677" s="41"/>
      <c r="Q1677" s="58"/>
      <c r="R1677" s="58">
        <v>521.0</v>
      </c>
      <c r="S1677" s="41"/>
      <c r="T1677" s="32"/>
      <c r="V1677" s="32"/>
      <c r="W1677" s="32">
        <v>437.0</v>
      </c>
      <c r="X1677" s="32"/>
      <c r="Y1677" s="32"/>
    </row>
    <row r="1678" ht="15.75" customHeight="1">
      <c r="A1678" s="33" t="s">
        <v>61</v>
      </c>
      <c r="B1678" s="34"/>
      <c r="C1678" s="34">
        <v>504.0</v>
      </c>
      <c r="D1678" s="42"/>
      <c r="E1678" s="34"/>
      <c r="F1678" s="35"/>
      <c r="G1678" s="34"/>
      <c r="H1678" s="34">
        <v>7592.0</v>
      </c>
      <c r="I1678" s="34"/>
      <c r="J1678" s="34"/>
      <c r="K1678" s="35"/>
      <c r="L1678" s="34"/>
      <c r="M1678" s="34">
        <v>524.0</v>
      </c>
      <c r="N1678" s="42"/>
      <c r="O1678" s="42"/>
      <c r="P1678" s="35"/>
      <c r="Q1678" s="58"/>
      <c r="R1678" s="58">
        <v>521.0</v>
      </c>
      <c r="S1678" s="42"/>
      <c r="T1678" s="34"/>
      <c r="U1678" s="35"/>
      <c r="V1678" s="34"/>
      <c r="W1678" s="34">
        <v>437.0</v>
      </c>
      <c r="X1678" s="34"/>
      <c r="Y1678" s="34"/>
      <c r="Z1678" s="35"/>
      <c r="AA1678" s="35"/>
      <c r="AB1678" s="35"/>
      <c r="AC1678" s="35"/>
      <c r="AD1678" s="35"/>
      <c r="AE1678" s="35"/>
      <c r="AF1678" s="35"/>
      <c r="AG1678" s="35"/>
      <c r="AH1678" s="35"/>
      <c r="AI1678" s="35"/>
      <c r="AJ1678" s="35"/>
      <c r="AK1678" s="35"/>
      <c r="AL1678" s="35"/>
      <c r="AM1678" s="35"/>
      <c r="AN1678" s="35"/>
      <c r="AO1678" s="35"/>
      <c r="AP1678" s="35"/>
      <c r="AQ1678" s="35"/>
      <c r="AR1678" s="35"/>
      <c r="AS1678" s="35"/>
      <c r="AT1678" s="35"/>
      <c r="AU1678" s="35"/>
      <c r="AV1678" s="35"/>
      <c r="AW1678" s="35"/>
      <c r="AX1678" s="35"/>
      <c r="AY1678" s="35"/>
      <c r="AZ1678" s="35"/>
      <c r="BA1678" s="35"/>
      <c r="BB1678" s="35"/>
      <c r="BC1678" s="35"/>
    </row>
    <row r="1679" ht="15.75" customHeight="1">
      <c r="B1679" s="32"/>
      <c r="C1679" s="32">
        <v>253.0</v>
      </c>
      <c r="D1679" s="41"/>
      <c r="E1679" s="32"/>
      <c r="G1679" s="32"/>
      <c r="H1679" s="32">
        <v>7592.0</v>
      </c>
      <c r="I1679" s="41"/>
      <c r="J1679" s="32"/>
      <c r="L1679" s="32"/>
      <c r="M1679" s="32">
        <v>263.0</v>
      </c>
      <c r="N1679" s="41"/>
      <c r="O1679" s="41"/>
      <c r="Q1679" s="58"/>
      <c r="R1679" s="58">
        <v>261.0</v>
      </c>
      <c r="S1679" s="41"/>
      <c r="T1679" s="32"/>
      <c r="V1679" s="32"/>
      <c r="W1679" s="32">
        <v>219.0</v>
      </c>
      <c r="X1679" s="32"/>
      <c r="Y1679" s="32"/>
    </row>
    <row r="1680" ht="15.75" customHeight="1">
      <c r="B1680" s="32"/>
      <c r="C1680" s="32">
        <v>253.0</v>
      </c>
      <c r="D1680" s="41"/>
      <c r="E1680" s="32"/>
      <c r="G1680" s="32"/>
      <c r="H1680" s="32">
        <v>6484.0</v>
      </c>
      <c r="I1680" s="41"/>
      <c r="J1680" s="32"/>
      <c r="L1680" s="32"/>
      <c r="M1680" s="32">
        <v>263.0</v>
      </c>
      <c r="N1680" s="41"/>
      <c r="O1680" s="41"/>
      <c r="Q1680" s="58"/>
      <c r="R1680" s="58">
        <v>261.0</v>
      </c>
      <c r="S1680" s="41"/>
      <c r="T1680" s="32"/>
      <c r="V1680" s="32"/>
      <c r="W1680" s="32">
        <v>219.0</v>
      </c>
      <c r="X1680" s="32"/>
      <c r="Y1680" s="32"/>
    </row>
    <row r="1681" ht="15.75" customHeight="1">
      <c r="B1681" s="32"/>
      <c r="C1681" s="32">
        <v>378.0</v>
      </c>
      <c r="D1681" s="41"/>
      <c r="E1681" s="32"/>
      <c r="G1681" s="32"/>
      <c r="H1681" s="32">
        <v>6484.0</v>
      </c>
      <c r="I1681" s="41"/>
      <c r="J1681" s="32"/>
      <c r="L1681" s="32"/>
      <c r="M1681" s="32">
        <v>393.0</v>
      </c>
      <c r="N1681" s="41"/>
      <c r="O1681" s="41"/>
      <c r="Q1681" s="58"/>
      <c r="R1681" s="58">
        <v>390.0</v>
      </c>
      <c r="S1681" s="41"/>
      <c r="T1681" s="32"/>
      <c r="V1681" s="32"/>
      <c r="W1681" s="32">
        <v>328.0</v>
      </c>
      <c r="X1681" s="32"/>
      <c r="Y1681" s="32"/>
    </row>
    <row r="1682" ht="15.75" customHeight="1">
      <c r="B1682" s="32"/>
      <c r="C1682" s="32">
        <v>378.0</v>
      </c>
      <c r="D1682" s="41"/>
      <c r="E1682" s="32"/>
      <c r="G1682" s="32"/>
      <c r="H1682" s="32">
        <v>6328.0</v>
      </c>
      <c r="I1682" s="41"/>
      <c r="J1682" s="32"/>
      <c r="L1682" s="32"/>
      <c r="M1682" s="32">
        <v>393.0</v>
      </c>
      <c r="N1682" s="41"/>
      <c r="O1682" s="41"/>
      <c r="Q1682" s="58"/>
      <c r="R1682" s="58">
        <v>390.0</v>
      </c>
      <c r="S1682" s="41"/>
      <c r="T1682" s="32"/>
      <c r="V1682" s="32"/>
      <c r="W1682" s="32">
        <v>328.0</v>
      </c>
      <c r="X1682" s="32"/>
      <c r="Y1682" s="32"/>
    </row>
    <row r="1683" ht="15.75" customHeight="1">
      <c r="A1683" s="33" t="s">
        <v>62</v>
      </c>
      <c r="B1683" s="34"/>
      <c r="C1683" s="34">
        <v>357.0</v>
      </c>
      <c r="D1683" s="42"/>
      <c r="E1683" s="34"/>
      <c r="F1683" s="35"/>
      <c r="G1683" s="34"/>
      <c r="H1683" s="34">
        <v>6328.0</v>
      </c>
      <c r="I1683" s="42"/>
      <c r="J1683" s="34"/>
      <c r="K1683" s="35"/>
      <c r="L1683" s="34"/>
      <c r="M1683" s="34">
        <v>371.0</v>
      </c>
      <c r="N1683" s="42"/>
      <c r="O1683" s="42"/>
      <c r="P1683" s="35"/>
      <c r="Q1683" s="58"/>
      <c r="R1683" s="58">
        <v>369.0</v>
      </c>
      <c r="S1683" s="42"/>
      <c r="T1683" s="34"/>
      <c r="U1683" s="35"/>
      <c r="V1683" s="34"/>
      <c r="W1683" s="34">
        <v>309.0</v>
      </c>
      <c r="X1683" s="34"/>
      <c r="Y1683" s="34"/>
      <c r="Z1683" s="35"/>
      <c r="AA1683" s="35"/>
      <c r="AB1683" s="35"/>
      <c r="AC1683" s="35"/>
      <c r="AD1683" s="35"/>
      <c r="AE1683" s="35"/>
      <c r="AF1683" s="35"/>
      <c r="AG1683" s="35"/>
      <c r="AH1683" s="35"/>
      <c r="AI1683" s="35"/>
      <c r="AJ1683" s="35"/>
      <c r="AK1683" s="35"/>
      <c r="AL1683" s="35"/>
      <c r="AM1683" s="35"/>
      <c r="AN1683" s="35"/>
      <c r="AO1683" s="35"/>
      <c r="AP1683" s="35"/>
      <c r="AQ1683" s="35"/>
      <c r="AR1683" s="35"/>
      <c r="AS1683" s="35"/>
      <c r="AT1683" s="35"/>
      <c r="AU1683" s="35"/>
      <c r="AV1683" s="35"/>
      <c r="AW1683" s="35"/>
      <c r="AX1683" s="35"/>
      <c r="AY1683" s="35"/>
      <c r="AZ1683" s="35"/>
      <c r="BA1683" s="35"/>
      <c r="BB1683" s="35"/>
      <c r="BC1683" s="35"/>
    </row>
    <row r="1684" ht="15.75" customHeight="1">
      <c r="B1684" s="32"/>
      <c r="C1684" s="32">
        <v>357.0</v>
      </c>
      <c r="D1684" s="41"/>
      <c r="E1684" s="32"/>
      <c r="G1684" s="32"/>
      <c r="H1684" s="32">
        <v>7511.0</v>
      </c>
      <c r="I1684" s="41"/>
      <c r="J1684" s="32"/>
      <c r="L1684" s="32"/>
      <c r="M1684" s="32">
        <v>371.0</v>
      </c>
      <c r="N1684" s="41"/>
      <c r="O1684" s="41"/>
      <c r="Q1684" s="58"/>
      <c r="R1684" s="58">
        <v>369.0</v>
      </c>
      <c r="S1684" s="41"/>
      <c r="T1684" s="32"/>
      <c r="V1684" s="32"/>
      <c r="W1684" s="32">
        <v>309.0</v>
      </c>
      <c r="X1684" s="32"/>
      <c r="Y1684" s="32"/>
    </row>
    <row r="1685" ht="15.75" customHeight="1">
      <c r="B1685" s="32"/>
      <c r="C1685" s="32">
        <v>316.0</v>
      </c>
      <c r="D1685" s="41"/>
      <c r="E1685" s="32"/>
      <c r="G1685" s="32"/>
      <c r="H1685" s="32">
        <v>7511.0</v>
      </c>
      <c r="I1685" s="41"/>
      <c r="J1685" s="32"/>
      <c r="L1685" s="32"/>
      <c r="M1685" s="32">
        <v>328.0</v>
      </c>
      <c r="N1685" s="41"/>
      <c r="O1685" s="41"/>
      <c r="Q1685" s="58"/>
      <c r="R1685" s="58">
        <v>326.0</v>
      </c>
      <c r="S1685" s="41"/>
      <c r="T1685" s="32"/>
      <c r="V1685" s="32"/>
      <c r="W1685" s="32">
        <v>274.0</v>
      </c>
      <c r="X1685" s="32"/>
      <c r="Y1685" s="32"/>
    </row>
    <row r="1686" ht="15.75" customHeight="1">
      <c r="B1686" s="32"/>
      <c r="C1686" s="32">
        <v>316.0</v>
      </c>
      <c r="D1686" s="41"/>
      <c r="E1686" s="32"/>
      <c r="G1686" s="32"/>
      <c r="H1686" s="32">
        <v>10228.0</v>
      </c>
      <c r="I1686" s="41"/>
      <c r="J1686" s="32"/>
      <c r="L1686" s="32"/>
      <c r="M1686" s="32">
        <v>328.0</v>
      </c>
      <c r="N1686" s="41"/>
      <c r="O1686" s="41"/>
      <c r="Q1686" s="58"/>
      <c r="R1686" s="58">
        <v>326.0</v>
      </c>
      <c r="S1686" s="41"/>
      <c r="T1686" s="32"/>
      <c r="V1686" s="32"/>
      <c r="W1686" s="32">
        <v>274.0</v>
      </c>
      <c r="X1686" s="32"/>
      <c r="Y1686" s="32"/>
    </row>
    <row r="1687" ht="15.75" customHeight="1">
      <c r="B1687" s="32"/>
      <c r="C1687" s="32">
        <v>341.0</v>
      </c>
      <c r="D1687" s="41"/>
      <c r="E1687" s="32"/>
      <c r="G1687" s="32"/>
      <c r="H1687" s="32">
        <v>10228.0</v>
      </c>
      <c r="I1687" s="41"/>
      <c r="J1687" s="32"/>
      <c r="L1687" s="41"/>
      <c r="M1687" s="32">
        <v>354.0</v>
      </c>
      <c r="N1687" s="41"/>
      <c r="O1687" s="41"/>
      <c r="Q1687" s="41"/>
      <c r="R1687" s="58">
        <v>352.0</v>
      </c>
      <c r="S1687" s="41"/>
      <c r="T1687" s="32"/>
      <c r="V1687" s="41"/>
      <c r="W1687" s="32">
        <v>296.0</v>
      </c>
      <c r="X1687" s="32"/>
      <c r="Y1687" s="32"/>
    </row>
    <row r="1688" ht="15.75" customHeight="1">
      <c r="A1688" s="33" t="s">
        <v>63</v>
      </c>
      <c r="B1688" s="34"/>
      <c r="C1688" s="34">
        <v>341.0</v>
      </c>
      <c r="D1688" s="42"/>
      <c r="E1688" s="34"/>
      <c r="F1688" s="35"/>
      <c r="G1688" s="34"/>
      <c r="H1688" s="34">
        <v>6978.0</v>
      </c>
      <c r="I1688" s="42"/>
      <c r="J1688" s="34"/>
      <c r="K1688" s="35"/>
      <c r="L1688" s="42"/>
      <c r="M1688" s="34">
        <v>354.0</v>
      </c>
      <c r="N1688" s="42"/>
      <c r="O1688" s="34"/>
      <c r="P1688" s="35"/>
      <c r="Q1688" s="42"/>
      <c r="R1688" s="58">
        <v>352.0</v>
      </c>
      <c r="S1688" s="42"/>
      <c r="T1688" s="34"/>
      <c r="U1688" s="35"/>
      <c r="V1688" s="42"/>
      <c r="W1688" s="34">
        <v>296.0</v>
      </c>
      <c r="X1688" s="34"/>
      <c r="Y1688" s="34"/>
      <c r="Z1688" s="35"/>
      <c r="AA1688" s="35"/>
      <c r="AB1688" s="35"/>
      <c r="AC1688" s="35"/>
      <c r="AD1688" s="35"/>
      <c r="AE1688" s="35"/>
      <c r="AF1688" s="35"/>
      <c r="AG1688" s="35"/>
      <c r="AH1688" s="35"/>
      <c r="AI1688" s="35"/>
      <c r="AJ1688" s="35"/>
      <c r="AK1688" s="35"/>
      <c r="AL1688" s="35"/>
      <c r="AM1688" s="35"/>
      <c r="AN1688" s="35"/>
      <c r="AO1688" s="35"/>
      <c r="AP1688" s="35"/>
      <c r="AQ1688" s="35"/>
      <c r="AR1688" s="35"/>
      <c r="AS1688" s="35"/>
      <c r="AT1688" s="35"/>
      <c r="AU1688" s="35"/>
      <c r="AV1688" s="35"/>
      <c r="AW1688" s="35"/>
      <c r="AX1688" s="35"/>
      <c r="AY1688" s="35"/>
      <c r="AZ1688" s="35"/>
      <c r="BA1688" s="35"/>
      <c r="BB1688" s="35"/>
      <c r="BC1688" s="35"/>
    </row>
    <row r="1689" ht="15.75" customHeight="1">
      <c r="B1689" s="32"/>
      <c r="C1689" s="32">
        <v>333.0</v>
      </c>
      <c r="D1689" s="41"/>
      <c r="E1689" s="41"/>
      <c r="G1689" s="32"/>
      <c r="H1689" s="32">
        <v>6978.0</v>
      </c>
      <c r="I1689" s="41"/>
      <c r="J1689" s="32"/>
      <c r="L1689" s="41"/>
      <c r="M1689" s="32">
        <v>346.0</v>
      </c>
      <c r="N1689" s="41"/>
      <c r="O1689" s="41"/>
      <c r="Q1689" s="41"/>
      <c r="R1689" s="58">
        <v>344.0</v>
      </c>
      <c r="S1689" s="41"/>
      <c r="T1689" s="32"/>
      <c r="V1689" s="41"/>
      <c r="W1689" s="32">
        <v>289.0</v>
      </c>
      <c r="X1689" s="32"/>
      <c r="Y1689" s="32"/>
    </row>
    <row r="1690" ht="15.75" customHeight="1">
      <c r="B1690" s="32"/>
      <c r="C1690" s="32">
        <v>333.0</v>
      </c>
      <c r="D1690" s="41"/>
      <c r="E1690" s="41"/>
      <c r="G1690" s="32"/>
      <c r="H1690" s="32">
        <v>10928.0</v>
      </c>
      <c r="I1690" s="41"/>
      <c r="J1690" s="32"/>
      <c r="L1690" s="41"/>
      <c r="M1690" s="32">
        <v>346.0</v>
      </c>
      <c r="N1690" s="41"/>
      <c r="O1690" s="41"/>
      <c r="Q1690" s="41"/>
      <c r="R1690" s="58">
        <v>344.0</v>
      </c>
      <c r="S1690" s="41"/>
      <c r="T1690" s="32"/>
      <c r="V1690" s="41"/>
      <c r="W1690" s="32">
        <v>289.0</v>
      </c>
      <c r="X1690" s="32"/>
      <c r="Y1690" s="32"/>
    </row>
    <row r="1691" ht="15.75" customHeight="1">
      <c r="B1691" s="32"/>
      <c r="C1691" s="32">
        <v>194.0</v>
      </c>
      <c r="D1691" s="41"/>
      <c r="E1691" s="41"/>
      <c r="G1691" s="41"/>
      <c r="H1691" s="32">
        <v>10928.0</v>
      </c>
      <c r="I1691" s="41"/>
      <c r="J1691" s="32"/>
      <c r="L1691" s="41"/>
      <c r="M1691" s="32">
        <v>201.0</v>
      </c>
      <c r="N1691" s="41"/>
      <c r="O1691" s="41"/>
      <c r="Q1691" s="41"/>
      <c r="R1691" s="58">
        <v>200.0</v>
      </c>
      <c r="S1691" s="41"/>
      <c r="T1691" s="32"/>
      <c r="V1691" s="41"/>
      <c r="W1691" s="32">
        <v>168.0</v>
      </c>
      <c r="X1691" s="32"/>
      <c r="Y1691" s="32"/>
    </row>
    <row r="1692" ht="15.75" customHeight="1">
      <c r="B1692" s="32"/>
      <c r="C1692" s="32">
        <v>194.0</v>
      </c>
      <c r="D1692" s="41"/>
      <c r="E1692" s="41"/>
      <c r="G1692" s="32"/>
      <c r="H1692" s="32">
        <v>8215.0</v>
      </c>
      <c r="I1692" s="41"/>
      <c r="J1692" s="32"/>
      <c r="L1692" s="41"/>
      <c r="M1692" s="32">
        <v>201.0</v>
      </c>
      <c r="N1692" s="41"/>
      <c r="O1692" s="41"/>
      <c r="Q1692" s="41"/>
      <c r="R1692" s="58">
        <v>200.0</v>
      </c>
      <c r="S1692" s="41"/>
      <c r="T1692" s="32"/>
      <c r="V1692" s="41"/>
      <c r="W1692" s="32">
        <v>168.0</v>
      </c>
      <c r="X1692" s="41"/>
      <c r="Y1692" s="32"/>
    </row>
    <row r="1693" ht="15.75" customHeight="1">
      <c r="A1693" s="33" t="s">
        <v>64</v>
      </c>
      <c r="B1693" s="34"/>
      <c r="C1693" s="34">
        <v>270.0</v>
      </c>
      <c r="D1693" s="42"/>
      <c r="E1693" s="42"/>
      <c r="F1693" s="35"/>
      <c r="G1693" s="34"/>
      <c r="H1693" s="34">
        <v>8215.0</v>
      </c>
      <c r="I1693" s="42"/>
      <c r="J1693" s="34"/>
      <c r="K1693" s="35"/>
      <c r="L1693" s="42"/>
      <c r="M1693" s="34">
        <v>280.0</v>
      </c>
      <c r="N1693" s="42"/>
      <c r="O1693" s="42"/>
      <c r="P1693" s="35"/>
      <c r="Q1693" s="42"/>
      <c r="R1693" s="58">
        <v>279.0</v>
      </c>
      <c r="S1693" s="42"/>
      <c r="T1693" s="34"/>
      <c r="U1693" s="35"/>
      <c r="V1693" s="42"/>
      <c r="W1693" s="34">
        <v>234.0</v>
      </c>
      <c r="X1693" s="42"/>
      <c r="Y1693" s="34"/>
      <c r="Z1693" s="35"/>
      <c r="AA1693" s="35"/>
      <c r="AB1693" s="35"/>
      <c r="AC1693" s="35"/>
      <c r="AD1693" s="35"/>
      <c r="AE1693" s="35"/>
      <c r="AF1693" s="35"/>
      <c r="AG1693" s="35"/>
      <c r="AH1693" s="35"/>
      <c r="AI1693" s="35"/>
      <c r="AJ1693" s="35"/>
      <c r="AK1693" s="35"/>
      <c r="AL1693" s="35"/>
      <c r="AM1693" s="35"/>
      <c r="AN1693" s="35"/>
      <c r="AO1693" s="35"/>
      <c r="AP1693" s="35"/>
      <c r="AQ1693" s="35"/>
      <c r="AR1693" s="35"/>
      <c r="AS1693" s="35"/>
      <c r="AT1693" s="35"/>
      <c r="AU1693" s="35"/>
      <c r="AV1693" s="35"/>
      <c r="AW1693" s="35"/>
      <c r="AX1693" s="35"/>
      <c r="AY1693" s="35"/>
      <c r="AZ1693" s="35"/>
      <c r="BA1693" s="35"/>
      <c r="BB1693" s="35"/>
      <c r="BC1693" s="35"/>
    </row>
    <row r="1694" ht="15.75" customHeight="1">
      <c r="B1694" s="32"/>
      <c r="C1694" s="32">
        <v>270.0</v>
      </c>
      <c r="D1694" s="41"/>
      <c r="E1694" s="41"/>
      <c r="G1694" s="32"/>
      <c r="H1694" s="32">
        <v>297.0</v>
      </c>
      <c r="I1694" s="41"/>
      <c r="J1694" s="32"/>
      <c r="L1694" s="41"/>
      <c r="M1694" s="32">
        <v>280.0</v>
      </c>
      <c r="N1694" s="41"/>
      <c r="O1694" s="41"/>
      <c r="Q1694" s="41"/>
      <c r="R1694" s="58">
        <v>279.0</v>
      </c>
      <c r="S1694" s="41"/>
      <c r="T1694" s="32"/>
      <c r="V1694" s="41"/>
      <c r="W1694" s="32">
        <v>234.0</v>
      </c>
      <c r="X1694" s="41"/>
      <c r="Y1694" s="32"/>
    </row>
    <row r="1695" ht="15.75" customHeight="1">
      <c r="B1695" s="32"/>
      <c r="C1695" s="32">
        <v>329.0</v>
      </c>
      <c r="D1695" s="41"/>
      <c r="E1695" s="41"/>
      <c r="G1695" s="32"/>
      <c r="H1695" s="32">
        <v>297.0</v>
      </c>
      <c r="I1695" s="41"/>
      <c r="J1695" s="32"/>
      <c r="L1695" s="41"/>
      <c r="M1695" s="32">
        <v>342.0</v>
      </c>
      <c r="N1695" s="41"/>
      <c r="O1695" s="41"/>
      <c r="Q1695" s="41"/>
      <c r="R1695" s="58">
        <v>340.0</v>
      </c>
      <c r="S1695" s="41"/>
      <c r="T1695" s="32"/>
      <c r="V1695" s="41"/>
      <c r="W1695" s="32">
        <v>285.0</v>
      </c>
      <c r="X1695" s="41"/>
      <c r="Y1695" s="32"/>
    </row>
    <row r="1696" ht="15.75" customHeight="1">
      <c r="B1696" s="32"/>
      <c r="C1696" s="32">
        <v>329.0</v>
      </c>
      <c r="D1696" s="41"/>
      <c r="E1696" s="41"/>
      <c r="G1696" s="32"/>
      <c r="H1696" s="32">
        <v>5047.0</v>
      </c>
      <c r="I1696" s="41"/>
      <c r="J1696" s="32"/>
      <c r="L1696" s="41"/>
      <c r="M1696" s="32">
        <v>342.0</v>
      </c>
      <c r="N1696" s="41"/>
      <c r="O1696" s="41"/>
      <c r="Q1696" s="41"/>
      <c r="R1696" s="58">
        <v>340.0</v>
      </c>
      <c r="S1696" s="41"/>
      <c r="T1696" s="32"/>
      <c r="V1696" s="41"/>
      <c r="W1696" s="32">
        <v>285.0</v>
      </c>
      <c r="X1696" s="41"/>
      <c r="Y1696" s="32"/>
    </row>
    <row r="1697" ht="15.75" customHeight="1">
      <c r="B1697" s="32"/>
      <c r="C1697" s="32">
        <v>302.0</v>
      </c>
      <c r="D1697" s="41"/>
      <c r="E1697" s="41"/>
      <c r="G1697" s="32"/>
      <c r="H1697" s="32">
        <v>5047.0</v>
      </c>
      <c r="I1697" s="41"/>
      <c r="J1697" s="32"/>
      <c r="L1697" s="41"/>
      <c r="M1697" s="32">
        <v>314.0</v>
      </c>
      <c r="N1697" s="41"/>
      <c r="O1697" s="41"/>
      <c r="Q1697" s="41"/>
      <c r="R1697" s="58">
        <v>312.0</v>
      </c>
      <c r="S1697" s="41"/>
      <c r="T1697" s="32"/>
      <c r="V1697" s="41"/>
      <c r="W1697" s="32">
        <v>262.0</v>
      </c>
      <c r="X1697" s="41"/>
      <c r="Y1697" s="32"/>
    </row>
    <row r="1698" ht="15.75" customHeight="1">
      <c r="A1698" s="33" t="s">
        <v>65</v>
      </c>
      <c r="B1698" s="34"/>
      <c r="C1698" s="34">
        <v>302.0</v>
      </c>
      <c r="D1698" s="42"/>
      <c r="E1698" s="42"/>
      <c r="F1698" s="35"/>
      <c r="G1698" s="34"/>
      <c r="H1698" s="34"/>
      <c r="I1698" s="42"/>
      <c r="J1698" s="34"/>
      <c r="K1698" s="35"/>
      <c r="L1698" s="42"/>
      <c r="M1698" s="34">
        <v>314.0</v>
      </c>
      <c r="N1698" s="42"/>
      <c r="O1698" s="42"/>
      <c r="P1698" s="35"/>
      <c r="Q1698" s="42"/>
      <c r="R1698" s="58">
        <v>312.0</v>
      </c>
      <c r="S1698" s="42"/>
      <c r="T1698" s="34"/>
      <c r="U1698" s="35"/>
      <c r="V1698" s="42"/>
      <c r="W1698" s="34">
        <v>262.0</v>
      </c>
      <c r="X1698" s="42"/>
      <c r="Y1698" s="34"/>
      <c r="Z1698" s="35"/>
      <c r="AA1698" s="35"/>
      <c r="AB1698" s="35"/>
      <c r="AC1698" s="35"/>
      <c r="AD1698" s="35"/>
      <c r="AE1698" s="35"/>
      <c r="AF1698" s="35"/>
      <c r="AG1698" s="35"/>
      <c r="AH1698" s="35"/>
      <c r="AI1698" s="35"/>
      <c r="AJ1698" s="35"/>
      <c r="AK1698" s="35"/>
      <c r="AL1698" s="35"/>
      <c r="AM1698" s="35"/>
      <c r="AN1698" s="35"/>
      <c r="AO1698" s="35"/>
      <c r="AP1698" s="35"/>
      <c r="AQ1698" s="35"/>
      <c r="AR1698" s="35"/>
      <c r="AS1698" s="35"/>
      <c r="AT1698" s="35"/>
      <c r="AU1698" s="35"/>
      <c r="AV1698" s="35"/>
      <c r="AW1698" s="35"/>
      <c r="AX1698" s="35"/>
      <c r="AY1698" s="35"/>
      <c r="AZ1698" s="35"/>
      <c r="BA1698" s="35"/>
      <c r="BB1698" s="35"/>
      <c r="BC1698" s="35"/>
    </row>
    <row r="1699" ht="15.75" customHeight="1">
      <c r="B1699" s="32"/>
      <c r="C1699" s="32">
        <v>423.0</v>
      </c>
      <c r="D1699" s="41"/>
      <c r="E1699" s="41"/>
      <c r="G1699" s="32"/>
      <c r="H1699" s="32">
        <v>3642.0</v>
      </c>
      <c r="I1699" s="41"/>
      <c r="J1699" s="32"/>
      <c r="L1699" s="41"/>
      <c r="M1699" s="32">
        <v>439.0</v>
      </c>
      <c r="N1699" s="41"/>
      <c r="O1699" s="41"/>
      <c r="Q1699" s="41"/>
      <c r="R1699" s="58">
        <v>437.0</v>
      </c>
      <c r="S1699" s="41"/>
      <c r="T1699" s="32"/>
      <c r="V1699" s="41"/>
      <c r="W1699" s="32">
        <v>367.0</v>
      </c>
      <c r="X1699" s="41"/>
      <c r="Y1699" s="32"/>
    </row>
    <row r="1700" ht="15.75" customHeight="1">
      <c r="B1700" s="32"/>
      <c r="C1700" s="32">
        <v>423.0</v>
      </c>
      <c r="D1700" s="41"/>
      <c r="E1700" s="41"/>
      <c r="G1700" s="32"/>
      <c r="H1700" s="32">
        <v>3642.0</v>
      </c>
      <c r="I1700" s="41"/>
      <c r="J1700" s="32"/>
      <c r="L1700" s="41"/>
      <c r="M1700" s="32">
        <v>439.0</v>
      </c>
      <c r="N1700" s="41"/>
      <c r="O1700" s="41"/>
      <c r="Q1700" s="41"/>
      <c r="R1700" s="58">
        <v>437.0</v>
      </c>
      <c r="S1700" s="41"/>
      <c r="T1700" s="32"/>
      <c r="V1700" s="41"/>
      <c r="W1700" s="32">
        <v>367.0</v>
      </c>
      <c r="X1700" s="41"/>
      <c r="Y1700" s="32"/>
    </row>
    <row r="1701" ht="15.75" customHeight="1">
      <c r="B1701" s="32"/>
      <c r="C1701" s="32">
        <v>174.0</v>
      </c>
      <c r="D1701" s="41"/>
      <c r="E1701" s="41"/>
      <c r="G1701" s="32"/>
      <c r="H1701" s="32">
        <v>3497.0</v>
      </c>
      <c r="I1701" s="41"/>
      <c r="J1701" s="32"/>
      <c r="L1701" s="41"/>
      <c r="M1701" s="32">
        <v>180.0</v>
      </c>
      <c r="N1701" s="41"/>
      <c r="O1701" s="41"/>
      <c r="Q1701" s="41"/>
      <c r="R1701" s="58">
        <v>179.0</v>
      </c>
      <c r="S1701" s="41"/>
      <c r="T1701" s="32"/>
      <c r="V1701" s="41"/>
      <c r="W1701" s="32">
        <v>151.0</v>
      </c>
      <c r="X1701" s="41"/>
      <c r="Y1701" s="32"/>
    </row>
    <row r="1702" ht="15.75" customHeight="1">
      <c r="B1702" s="32"/>
      <c r="C1702" s="32">
        <v>174.0</v>
      </c>
      <c r="D1702" s="41"/>
      <c r="E1702" s="41"/>
      <c r="G1702" s="32"/>
      <c r="H1702" s="32">
        <v>3497.0</v>
      </c>
      <c r="I1702" s="41"/>
      <c r="J1702" s="32"/>
      <c r="L1702" s="41"/>
      <c r="M1702" s="32">
        <v>180.0</v>
      </c>
      <c r="N1702" s="41"/>
      <c r="O1702" s="41"/>
      <c r="Q1702" s="41"/>
      <c r="R1702" s="58">
        <v>179.0</v>
      </c>
      <c r="S1702" s="41"/>
      <c r="T1702" s="32"/>
      <c r="V1702" s="41"/>
      <c r="W1702" s="32">
        <v>151.0</v>
      </c>
      <c r="X1702" s="41"/>
      <c r="Y1702" s="32"/>
    </row>
    <row r="1703" ht="15.75" customHeight="1">
      <c r="A1703" s="33" t="s">
        <v>66</v>
      </c>
      <c r="B1703" s="34"/>
      <c r="C1703" s="34">
        <v>462.0</v>
      </c>
      <c r="D1703" s="42"/>
      <c r="E1703" s="42"/>
      <c r="F1703" s="35"/>
      <c r="G1703" s="34"/>
      <c r="H1703" s="34">
        <v>2242.0</v>
      </c>
      <c r="I1703" s="42"/>
      <c r="J1703" s="34"/>
      <c r="K1703" s="35"/>
      <c r="L1703" s="42"/>
      <c r="M1703" s="34">
        <v>480.0</v>
      </c>
      <c r="N1703" s="42"/>
      <c r="O1703" s="42"/>
      <c r="P1703" s="35"/>
      <c r="Q1703" s="42"/>
      <c r="R1703" s="58">
        <v>477.0</v>
      </c>
      <c r="S1703" s="42"/>
      <c r="T1703" s="34"/>
      <c r="U1703" s="35"/>
      <c r="V1703" s="42"/>
      <c r="W1703" s="34">
        <v>401.0</v>
      </c>
      <c r="X1703" s="42"/>
      <c r="Y1703" s="34"/>
      <c r="Z1703" s="35"/>
      <c r="AA1703" s="35"/>
      <c r="AB1703" s="35"/>
      <c r="AC1703" s="35"/>
      <c r="AD1703" s="35"/>
      <c r="AE1703" s="35"/>
      <c r="AF1703" s="35"/>
      <c r="AG1703" s="35"/>
      <c r="AH1703" s="35"/>
      <c r="AI1703" s="35"/>
      <c r="AJ1703" s="35"/>
      <c r="AK1703" s="35"/>
      <c r="AL1703" s="35"/>
      <c r="AM1703" s="35"/>
      <c r="AN1703" s="35"/>
      <c r="AO1703" s="35"/>
      <c r="AP1703" s="35"/>
      <c r="AQ1703" s="35"/>
      <c r="AR1703" s="35"/>
      <c r="AS1703" s="35"/>
      <c r="AT1703" s="35"/>
      <c r="AU1703" s="35"/>
      <c r="AV1703" s="35"/>
      <c r="AW1703" s="35"/>
      <c r="AX1703" s="35"/>
      <c r="AY1703" s="35"/>
      <c r="AZ1703" s="35"/>
      <c r="BA1703" s="35"/>
      <c r="BB1703" s="35"/>
      <c r="BC1703" s="35"/>
    </row>
    <row r="1704" ht="15.75" customHeight="1">
      <c r="B1704" s="32"/>
      <c r="C1704" s="32">
        <v>462.0</v>
      </c>
      <c r="D1704" s="41"/>
      <c r="E1704" s="32"/>
      <c r="G1704" s="32"/>
      <c r="H1704" s="32">
        <v>2242.0</v>
      </c>
      <c r="I1704" s="41"/>
      <c r="J1704" s="32"/>
      <c r="L1704" s="41"/>
      <c r="M1704" s="32">
        <v>480.0</v>
      </c>
      <c r="N1704" s="41"/>
      <c r="O1704" s="32"/>
      <c r="Q1704" s="41"/>
      <c r="R1704" s="58">
        <v>477.0</v>
      </c>
      <c r="S1704" s="41"/>
      <c r="T1704" s="32"/>
      <c r="V1704" s="41"/>
      <c r="W1704" s="32">
        <v>401.0</v>
      </c>
      <c r="X1704" s="41"/>
      <c r="Y1704" s="32"/>
    </row>
    <row r="1705" ht="15.75" customHeight="1">
      <c r="B1705" s="32"/>
      <c r="C1705" s="32">
        <v>278.0</v>
      </c>
      <c r="D1705" s="41"/>
      <c r="E1705" s="41"/>
      <c r="G1705" s="32"/>
      <c r="H1705" s="32">
        <v>373.0</v>
      </c>
      <c r="I1705" s="41"/>
      <c r="J1705" s="32"/>
      <c r="L1705" s="41"/>
      <c r="M1705" s="32">
        <v>289.0</v>
      </c>
      <c r="N1705" s="41"/>
      <c r="O1705" s="41"/>
      <c r="Q1705" s="41"/>
      <c r="R1705" s="58">
        <v>287.0</v>
      </c>
      <c r="S1705" s="41"/>
      <c r="T1705" s="32"/>
      <c r="V1705" s="41"/>
      <c r="W1705" s="32">
        <v>241.0</v>
      </c>
      <c r="X1705" s="41"/>
      <c r="Y1705" s="41"/>
    </row>
    <row r="1706" ht="15.75" customHeight="1">
      <c r="B1706" s="32"/>
      <c r="C1706" s="32">
        <v>278.0</v>
      </c>
      <c r="D1706" s="41"/>
      <c r="E1706" s="41"/>
      <c r="G1706" s="32"/>
      <c r="H1706" s="32">
        <v>373.0</v>
      </c>
      <c r="I1706" s="41"/>
      <c r="J1706" s="32"/>
      <c r="L1706" s="41"/>
      <c r="M1706" s="32">
        <v>289.0</v>
      </c>
      <c r="N1706" s="41"/>
      <c r="O1706" s="41"/>
      <c r="Q1706" s="41"/>
      <c r="R1706" s="58">
        <v>287.0</v>
      </c>
      <c r="S1706" s="41"/>
      <c r="T1706" s="32"/>
      <c r="V1706" s="41"/>
      <c r="W1706" s="32">
        <v>241.0</v>
      </c>
      <c r="X1706" s="41"/>
      <c r="Y1706" s="32"/>
    </row>
    <row r="1707" ht="15.75" customHeight="1">
      <c r="B1707" s="32"/>
      <c r="C1707" s="32">
        <v>434.0</v>
      </c>
      <c r="D1707" s="41"/>
      <c r="E1707" s="41"/>
      <c r="G1707" s="32"/>
      <c r="H1707" s="32">
        <v>1468.0</v>
      </c>
      <c r="I1707" s="41"/>
      <c r="J1707" s="32"/>
      <c r="L1707" s="41"/>
      <c r="M1707" s="32">
        <v>451.0</v>
      </c>
      <c r="N1707" s="41"/>
      <c r="O1707" s="41"/>
      <c r="Q1707" s="41"/>
      <c r="R1707" s="58">
        <v>448.0</v>
      </c>
      <c r="S1707" s="41"/>
      <c r="T1707" s="32"/>
      <c r="V1707" s="41"/>
      <c r="W1707" s="32">
        <v>376.0</v>
      </c>
      <c r="X1707" s="41"/>
      <c r="Y1707" s="32"/>
    </row>
    <row r="1708" ht="15.75" customHeight="1">
      <c r="A1708" s="33" t="s">
        <v>67</v>
      </c>
      <c r="B1708" s="34"/>
      <c r="C1708" s="34">
        <v>434.0</v>
      </c>
      <c r="D1708" s="42"/>
      <c r="E1708" s="42"/>
      <c r="F1708" s="35"/>
      <c r="G1708" s="34"/>
      <c r="H1708" s="34">
        <v>1468.0</v>
      </c>
      <c r="I1708" s="42"/>
      <c r="J1708" s="34"/>
      <c r="K1708" s="35"/>
      <c r="L1708" s="42"/>
      <c r="M1708" s="34">
        <v>451.0</v>
      </c>
      <c r="N1708" s="42"/>
      <c r="O1708" s="42"/>
      <c r="P1708" s="35"/>
      <c r="Q1708" s="42"/>
      <c r="R1708" s="58">
        <v>448.0</v>
      </c>
      <c r="S1708" s="42"/>
      <c r="T1708" s="34"/>
      <c r="U1708" s="35"/>
      <c r="V1708" s="42"/>
      <c r="W1708" s="34">
        <v>376.0</v>
      </c>
      <c r="X1708" s="42"/>
      <c r="Y1708" s="34"/>
      <c r="Z1708" s="35"/>
      <c r="AA1708" s="35"/>
      <c r="AB1708" s="35"/>
      <c r="AC1708" s="35"/>
      <c r="AD1708" s="35"/>
      <c r="AE1708" s="35"/>
      <c r="AF1708" s="35"/>
      <c r="AG1708" s="35"/>
      <c r="AH1708" s="35"/>
      <c r="AI1708" s="35"/>
      <c r="AJ1708" s="35"/>
      <c r="AK1708" s="35"/>
      <c r="AL1708" s="35"/>
      <c r="AM1708" s="35"/>
      <c r="AN1708" s="35"/>
      <c r="AO1708" s="35"/>
      <c r="AP1708" s="35"/>
      <c r="AQ1708" s="35"/>
      <c r="AR1708" s="35"/>
      <c r="AS1708" s="35"/>
      <c r="AT1708" s="35"/>
      <c r="AU1708" s="35"/>
      <c r="AV1708" s="35"/>
      <c r="AW1708" s="35"/>
      <c r="AX1708" s="35"/>
      <c r="AY1708" s="35"/>
      <c r="AZ1708" s="35"/>
      <c r="BA1708" s="35"/>
      <c r="BB1708" s="35"/>
      <c r="BC1708" s="35"/>
    </row>
    <row r="1709" ht="15.75" customHeight="1">
      <c r="B1709" s="32"/>
      <c r="C1709" s="32">
        <v>314.0</v>
      </c>
      <c r="D1709" s="41"/>
      <c r="E1709" s="41"/>
      <c r="G1709" s="32"/>
      <c r="H1709" s="32">
        <v>1659.0</v>
      </c>
      <c r="I1709" s="41"/>
      <c r="J1709" s="32"/>
      <c r="L1709" s="41"/>
      <c r="M1709" s="32">
        <v>326.0</v>
      </c>
      <c r="N1709" s="41"/>
      <c r="O1709" s="41"/>
      <c r="Q1709" s="41"/>
      <c r="R1709" s="58">
        <v>324.0</v>
      </c>
      <c r="S1709" s="41"/>
      <c r="T1709" s="32"/>
      <c r="V1709" s="41"/>
      <c r="W1709" s="32">
        <v>272.0</v>
      </c>
      <c r="X1709" s="41"/>
      <c r="Y1709" s="32"/>
    </row>
    <row r="1710" ht="15.75" customHeight="1">
      <c r="B1710" s="32"/>
      <c r="C1710" s="32">
        <v>314.0</v>
      </c>
      <c r="D1710" s="41"/>
      <c r="E1710" s="41"/>
      <c r="G1710" s="32"/>
      <c r="H1710" s="32">
        <v>1659.0</v>
      </c>
      <c r="I1710" s="41"/>
      <c r="J1710" s="32"/>
      <c r="L1710" s="41"/>
      <c r="M1710" s="32">
        <v>326.0</v>
      </c>
      <c r="N1710" s="41"/>
      <c r="O1710" s="41"/>
      <c r="Q1710" s="41"/>
      <c r="R1710" s="58">
        <v>324.0</v>
      </c>
      <c r="S1710" s="41"/>
      <c r="T1710" s="32"/>
      <c r="V1710" s="41"/>
      <c r="W1710" s="32">
        <v>272.0</v>
      </c>
      <c r="X1710" s="41"/>
      <c r="Y1710" s="32"/>
    </row>
    <row r="1711" ht="15.75" customHeight="1">
      <c r="B1711" s="32"/>
      <c r="C1711" s="32">
        <v>82.0</v>
      </c>
      <c r="D1711" s="41"/>
      <c r="E1711" s="41"/>
      <c r="G1711" s="32"/>
      <c r="H1711" s="32">
        <v>621.0</v>
      </c>
      <c r="I1711" s="41"/>
      <c r="J1711" s="32"/>
      <c r="L1711" s="41"/>
      <c r="M1711" s="32">
        <v>85.0</v>
      </c>
      <c r="N1711" s="41"/>
      <c r="O1711" s="41"/>
      <c r="Q1711" s="41"/>
      <c r="R1711" s="58">
        <v>84.0</v>
      </c>
      <c r="S1711" s="41"/>
      <c r="T1711" s="32"/>
      <c r="V1711" s="41"/>
      <c r="W1711" s="32">
        <v>71.0</v>
      </c>
      <c r="X1711" s="41"/>
      <c r="Y1711" s="32"/>
    </row>
    <row r="1712" ht="15.75" customHeight="1">
      <c r="B1712" s="32"/>
      <c r="C1712" s="32">
        <v>82.0</v>
      </c>
      <c r="D1712" s="41"/>
      <c r="E1712" s="41"/>
      <c r="G1712" s="32"/>
      <c r="H1712" s="32">
        <v>621.0</v>
      </c>
      <c r="I1712" s="41"/>
      <c r="J1712" s="41"/>
      <c r="L1712" s="41"/>
      <c r="M1712" s="32">
        <v>85.0</v>
      </c>
      <c r="N1712" s="41"/>
      <c r="O1712" s="41"/>
      <c r="Q1712" s="41"/>
      <c r="R1712" s="58">
        <v>84.0</v>
      </c>
      <c r="S1712" s="41"/>
      <c r="T1712" s="32"/>
      <c r="V1712" s="41"/>
      <c r="W1712" s="32">
        <v>71.0</v>
      </c>
      <c r="X1712" s="41"/>
      <c r="Y1712" s="32"/>
    </row>
    <row r="1713" ht="15.75" customHeight="1">
      <c r="A1713" s="33" t="s">
        <v>68</v>
      </c>
      <c r="B1713" s="34"/>
      <c r="C1713" s="34">
        <v>343.0</v>
      </c>
      <c r="D1713" s="42"/>
      <c r="E1713" s="42"/>
      <c r="F1713" s="35"/>
      <c r="G1713" s="34"/>
      <c r="H1713" s="34">
        <v>1743.0</v>
      </c>
      <c r="I1713" s="42"/>
      <c r="J1713" s="34"/>
      <c r="K1713" s="35"/>
      <c r="L1713" s="42"/>
      <c r="M1713" s="34">
        <v>356.0</v>
      </c>
      <c r="N1713" s="42"/>
      <c r="O1713" s="42"/>
      <c r="P1713" s="35"/>
      <c r="Q1713" s="42"/>
      <c r="R1713" s="58">
        <v>354.0</v>
      </c>
      <c r="S1713" s="42"/>
      <c r="T1713" s="34"/>
      <c r="U1713" s="35"/>
      <c r="V1713" s="42"/>
      <c r="W1713" s="34">
        <v>297.0</v>
      </c>
      <c r="X1713" s="42"/>
      <c r="Y1713" s="34"/>
      <c r="Z1713" s="35"/>
      <c r="AA1713" s="35"/>
      <c r="AB1713" s="35"/>
      <c r="AC1713" s="35"/>
      <c r="AD1713" s="35"/>
      <c r="AE1713" s="35"/>
      <c r="AF1713" s="35"/>
      <c r="AG1713" s="35"/>
      <c r="AH1713" s="35"/>
      <c r="AI1713" s="35"/>
      <c r="AJ1713" s="35"/>
      <c r="AK1713" s="35"/>
      <c r="AL1713" s="35"/>
      <c r="AM1713" s="35"/>
      <c r="AN1713" s="35"/>
      <c r="AO1713" s="35"/>
      <c r="AP1713" s="35"/>
      <c r="AQ1713" s="35"/>
      <c r="AR1713" s="35"/>
      <c r="AS1713" s="35"/>
      <c r="AT1713" s="35"/>
      <c r="AU1713" s="35"/>
      <c r="AV1713" s="35"/>
      <c r="AW1713" s="35"/>
      <c r="AX1713" s="35"/>
      <c r="AY1713" s="35"/>
      <c r="AZ1713" s="35"/>
      <c r="BA1713" s="35"/>
      <c r="BB1713" s="35"/>
      <c r="BC1713" s="35"/>
    </row>
    <row r="1714" ht="15.75" customHeight="1">
      <c r="B1714" s="32"/>
      <c r="C1714" s="32">
        <v>343.0</v>
      </c>
      <c r="D1714" s="41"/>
      <c r="E1714" s="41"/>
      <c r="G1714" s="32"/>
      <c r="H1714" s="32">
        <v>1743.0</v>
      </c>
      <c r="I1714" s="41"/>
      <c r="J1714" s="32"/>
      <c r="L1714" s="41"/>
      <c r="M1714" s="32">
        <v>356.0</v>
      </c>
      <c r="N1714" s="41"/>
      <c r="O1714" s="41"/>
      <c r="Q1714" s="41"/>
      <c r="R1714" s="58">
        <v>354.0</v>
      </c>
      <c r="S1714" s="41"/>
      <c r="T1714" s="32"/>
      <c r="V1714" s="41"/>
      <c r="W1714" s="32">
        <v>297.0</v>
      </c>
      <c r="X1714" s="41"/>
      <c r="Y1714" s="32"/>
    </row>
    <row r="1715" ht="15.75" customHeight="1">
      <c r="B1715" s="32"/>
      <c r="C1715" s="32">
        <v>114.0</v>
      </c>
      <c r="D1715" s="41"/>
      <c r="E1715" s="41"/>
      <c r="G1715" s="32"/>
      <c r="H1715" s="32">
        <v>1597.0</v>
      </c>
      <c r="I1715" s="41"/>
      <c r="J1715" s="32"/>
      <c r="L1715" s="41"/>
      <c r="M1715" s="32">
        <v>118.0</v>
      </c>
      <c r="N1715" s="41"/>
      <c r="O1715" s="41"/>
      <c r="Q1715" s="41"/>
      <c r="R1715" s="58">
        <v>117.0</v>
      </c>
      <c r="S1715" s="41"/>
      <c r="T1715" s="32"/>
      <c r="V1715" s="41"/>
      <c r="W1715" s="32">
        <v>98.0</v>
      </c>
      <c r="X1715" s="41"/>
      <c r="Y1715" s="32"/>
    </row>
    <row r="1716" ht="15.75" customHeight="1">
      <c r="B1716" s="32"/>
      <c r="C1716" s="32">
        <v>114.0</v>
      </c>
      <c r="D1716" s="41"/>
      <c r="E1716" s="41"/>
      <c r="G1716" s="32"/>
      <c r="H1716" s="32">
        <v>1597.0</v>
      </c>
      <c r="I1716" s="41"/>
      <c r="J1716" s="32"/>
      <c r="L1716" s="41"/>
      <c r="M1716" s="32">
        <v>118.0</v>
      </c>
      <c r="N1716" s="41"/>
      <c r="O1716" s="41"/>
      <c r="Q1716" s="41"/>
      <c r="R1716" s="58">
        <v>117.0</v>
      </c>
      <c r="S1716" s="41"/>
      <c r="T1716" s="32"/>
      <c r="V1716" s="41"/>
      <c r="W1716" s="32">
        <v>98.0</v>
      </c>
      <c r="X1716" s="41"/>
      <c r="Y1716" s="32"/>
    </row>
    <row r="1717" ht="15.75" customHeight="1">
      <c r="B1717" s="32"/>
      <c r="C1717" s="32">
        <v>96.0</v>
      </c>
      <c r="D1717" s="41"/>
      <c r="E1717" s="41"/>
      <c r="G1717" s="32"/>
      <c r="H1717" s="32">
        <v>1343.0</v>
      </c>
      <c r="I1717" s="41"/>
      <c r="J1717" s="32"/>
      <c r="L1717" s="41"/>
      <c r="M1717" s="32">
        <v>99.0</v>
      </c>
      <c r="N1717" s="41"/>
      <c r="O1717" s="41"/>
      <c r="Q1717" s="41"/>
      <c r="R1717" s="58">
        <v>99.0</v>
      </c>
      <c r="S1717" s="41"/>
      <c r="T1717" s="32"/>
      <c r="V1717" s="41"/>
      <c r="W1717" s="32">
        <v>83.0</v>
      </c>
      <c r="X1717" s="41"/>
      <c r="Y1717" s="32"/>
    </row>
    <row r="1718" ht="15.75" customHeight="1">
      <c r="A1718" s="33" t="s">
        <v>69</v>
      </c>
      <c r="B1718" s="34"/>
      <c r="C1718" s="34">
        <v>96.0</v>
      </c>
      <c r="D1718" s="42"/>
      <c r="E1718" s="42"/>
      <c r="F1718" s="35"/>
      <c r="G1718" s="34"/>
      <c r="H1718" s="34">
        <v>1343.0</v>
      </c>
      <c r="I1718" s="42"/>
      <c r="J1718" s="34"/>
      <c r="K1718" s="35"/>
      <c r="L1718" s="42"/>
      <c r="M1718" s="34">
        <v>99.0</v>
      </c>
      <c r="N1718" s="42"/>
      <c r="O1718" s="42"/>
      <c r="P1718" s="35"/>
      <c r="Q1718" s="42"/>
      <c r="R1718" s="58">
        <v>99.0</v>
      </c>
      <c r="S1718" s="42"/>
      <c r="T1718" s="34"/>
      <c r="U1718" s="35"/>
      <c r="V1718" s="42"/>
      <c r="W1718" s="34">
        <v>83.0</v>
      </c>
      <c r="X1718" s="42"/>
      <c r="Y1718" s="34"/>
      <c r="Z1718" s="35"/>
      <c r="AA1718" s="35"/>
      <c r="AB1718" s="35"/>
      <c r="AC1718" s="35"/>
      <c r="AD1718" s="35"/>
      <c r="AE1718" s="35"/>
      <c r="AF1718" s="35"/>
      <c r="AG1718" s="35"/>
      <c r="AH1718" s="35"/>
      <c r="AI1718" s="35"/>
      <c r="AJ1718" s="35"/>
      <c r="AK1718" s="35"/>
      <c r="AL1718" s="35"/>
      <c r="AM1718" s="35"/>
      <c r="AN1718" s="35"/>
      <c r="AO1718" s="35"/>
      <c r="AP1718" s="35"/>
      <c r="AQ1718" s="35"/>
      <c r="AR1718" s="35"/>
      <c r="AS1718" s="35"/>
      <c r="AT1718" s="35"/>
      <c r="AU1718" s="35"/>
      <c r="AV1718" s="35"/>
      <c r="AW1718" s="35"/>
      <c r="AX1718" s="35"/>
      <c r="AY1718" s="35"/>
      <c r="AZ1718" s="35"/>
      <c r="BA1718" s="35"/>
      <c r="BB1718" s="35"/>
      <c r="BC1718" s="35"/>
    </row>
    <row r="1719" ht="15.75" customHeight="1">
      <c r="B1719" s="32"/>
      <c r="C1719" s="32">
        <v>78.0</v>
      </c>
      <c r="D1719" s="41"/>
      <c r="E1719" s="41"/>
      <c r="G1719" s="32"/>
      <c r="H1719" s="32">
        <v>671.0</v>
      </c>
      <c r="I1719" s="41"/>
      <c r="J1719" s="32"/>
      <c r="L1719" s="41"/>
      <c r="M1719" s="32">
        <v>81.0</v>
      </c>
      <c r="N1719" s="41"/>
      <c r="O1719" s="41"/>
      <c r="Q1719" s="41"/>
      <c r="R1719" s="58">
        <v>80.0</v>
      </c>
      <c r="S1719" s="41"/>
      <c r="T1719" s="32"/>
      <c r="V1719" s="41"/>
      <c r="W1719" s="32">
        <v>67.0</v>
      </c>
      <c r="X1719" s="41"/>
      <c r="Y1719" s="32"/>
    </row>
    <row r="1720" ht="15.75" customHeight="1">
      <c r="B1720" s="32"/>
      <c r="C1720" s="32">
        <v>78.0</v>
      </c>
      <c r="D1720" s="41"/>
      <c r="E1720" s="32"/>
      <c r="G1720" s="32"/>
      <c r="H1720" s="32">
        <v>671.0</v>
      </c>
      <c r="I1720" s="41"/>
      <c r="J1720" s="32"/>
      <c r="L1720" s="41"/>
      <c r="M1720" s="32">
        <v>81.0</v>
      </c>
      <c r="N1720" s="41"/>
      <c r="O1720" s="32"/>
      <c r="Q1720" s="41"/>
      <c r="R1720" s="58">
        <v>80.0</v>
      </c>
      <c r="S1720" s="41"/>
      <c r="T1720" s="32"/>
      <c r="V1720" s="41"/>
      <c r="W1720" s="32">
        <v>67.0</v>
      </c>
      <c r="X1720" s="41"/>
      <c r="Y1720" s="32"/>
    </row>
    <row r="1721" ht="15.75" customHeight="1">
      <c r="B1721" s="32"/>
      <c r="C1721" s="32">
        <v>88.0</v>
      </c>
      <c r="D1721" s="41"/>
      <c r="E1721" s="41"/>
      <c r="G1721" s="32"/>
      <c r="H1721" s="32">
        <v>1070.0</v>
      </c>
      <c r="I1721" s="41"/>
      <c r="J1721" s="32"/>
      <c r="L1721" s="41"/>
      <c r="M1721" s="32">
        <v>91.0</v>
      </c>
      <c r="N1721" s="41"/>
      <c r="O1721" s="41"/>
      <c r="Q1721" s="41"/>
      <c r="R1721" s="58">
        <v>91.0</v>
      </c>
      <c r="S1721" s="41"/>
      <c r="T1721" s="32"/>
      <c r="V1721" s="41"/>
      <c r="W1721" s="32">
        <v>76.0</v>
      </c>
      <c r="X1721" s="41"/>
      <c r="Y1721" s="32"/>
    </row>
    <row r="1722" ht="15.75" customHeight="1">
      <c r="B1722" s="32"/>
      <c r="C1722" s="32">
        <v>88.0</v>
      </c>
      <c r="D1722" s="41"/>
      <c r="E1722" s="41"/>
      <c r="G1722" s="32"/>
      <c r="H1722" s="32">
        <v>1070.0</v>
      </c>
      <c r="I1722" s="41"/>
      <c r="J1722" s="32"/>
      <c r="L1722" s="41"/>
      <c r="M1722" s="32">
        <v>91.0</v>
      </c>
      <c r="N1722" s="41"/>
      <c r="O1722" s="41"/>
      <c r="Q1722" s="41"/>
      <c r="R1722" s="58">
        <v>91.0</v>
      </c>
      <c r="S1722" s="41"/>
      <c r="T1722" s="32"/>
      <c r="V1722" s="41"/>
      <c r="W1722" s="32">
        <v>76.0</v>
      </c>
      <c r="X1722" s="41"/>
      <c r="Y1722" s="32"/>
    </row>
    <row r="1723" ht="15.75" customHeight="1">
      <c r="A1723" s="33" t="s">
        <v>70</v>
      </c>
      <c r="B1723" s="34"/>
      <c r="C1723" s="34">
        <v>83.0</v>
      </c>
      <c r="D1723" s="42"/>
      <c r="E1723" s="42"/>
      <c r="F1723" s="35"/>
      <c r="G1723" s="34"/>
      <c r="H1723" s="34">
        <v>287.0</v>
      </c>
      <c r="I1723" s="42"/>
      <c r="J1723" s="34"/>
      <c r="K1723" s="35"/>
      <c r="L1723" s="42"/>
      <c r="M1723" s="34">
        <v>86.0</v>
      </c>
      <c r="N1723" s="42"/>
      <c r="O1723" s="42"/>
      <c r="P1723" s="35"/>
      <c r="Q1723" s="42"/>
      <c r="R1723" s="58">
        <v>85.0</v>
      </c>
      <c r="S1723" s="42"/>
      <c r="T1723" s="34"/>
      <c r="U1723" s="35"/>
      <c r="V1723" s="42"/>
      <c r="W1723" s="34">
        <v>72.0</v>
      </c>
      <c r="X1723" s="42"/>
      <c r="Y1723" s="34"/>
      <c r="Z1723" s="35"/>
      <c r="AA1723" s="35"/>
      <c r="AB1723" s="35"/>
      <c r="AC1723" s="35"/>
      <c r="AD1723" s="35"/>
      <c r="AE1723" s="35"/>
      <c r="AF1723" s="35"/>
      <c r="AG1723" s="35"/>
      <c r="AH1723" s="35"/>
      <c r="AI1723" s="35"/>
      <c r="AJ1723" s="35"/>
      <c r="AK1723" s="35"/>
      <c r="AL1723" s="35"/>
      <c r="AM1723" s="35"/>
      <c r="AN1723" s="35"/>
      <c r="AO1723" s="35"/>
      <c r="AP1723" s="35"/>
      <c r="AQ1723" s="35"/>
      <c r="AR1723" s="35"/>
      <c r="AS1723" s="35"/>
      <c r="AT1723" s="35"/>
      <c r="AU1723" s="35"/>
      <c r="AV1723" s="35"/>
      <c r="AW1723" s="35"/>
      <c r="AX1723" s="35"/>
      <c r="AY1723" s="35"/>
      <c r="AZ1723" s="35"/>
      <c r="BA1723" s="35"/>
      <c r="BB1723" s="35"/>
      <c r="BC1723" s="35"/>
    </row>
    <row r="1724" ht="15.75" customHeight="1">
      <c r="B1724" s="32"/>
      <c r="C1724" s="32">
        <v>83.0</v>
      </c>
      <c r="D1724" s="41"/>
      <c r="E1724" s="41"/>
      <c r="G1724" s="32"/>
      <c r="H1724" s="32">
        <v>287.0</v>
      </c>
      <c r="I1724" s="41"/>
      <c r="J1724" s="32"/>
      <c r="L1724" s="41"/>
      <c r="M1724" s="32">
        <v>86.0</v>
      </c>
      <c r="N1724" s="41"/>
      <c r="O1724" s="41"/>
      <c r="Q1724" s="41"/>
      <c r="R1724" s="58">
        <v>85.0</v>
      </c>
      <c r="S1724" s="41"/>
      <c r="T1724" s="32"/>
      <c r="V1724" s="41"/>
      <c r="W1724" s="32">
        <v>72.0</v>
      </c>
      <c r="X1724" s="41"/>
      <c r="Y1724" s="32"/>
    </row>
    <row r="1725" ht="15.75" customHeight="1">
      <c r="B1725" s="32"/>
      <c r="C1725" s="32">
        <v>68.0</v>
      </c>
      <c r="D1725" s="41"/>
      <c r="E1725" s="41"/>
      <c r="G1725" s="32"/>
      <c r="H1725" s="32">
        <v>649.0</v>
      </c>
      <c r="I1725" s="41"/>
      <c r="J1725" s="32"/>
      <c r="L1725" s="41"/>
      <c r="M1725" s="32">
        <v>70.0</v>
      </c>
      <c r="N1725" s="41"/>
      <c r="O1725" s="41"/>
      <c r="Q1725" s="41"/>
      <c r="R1725" s="58">
        <v>70.0</v>
      </c>
      <c r="S1725" s="41"/>
      <c r="T1725" s="32"/>
      <c r="V1725" s="41"/>
      <c r="W1725" s="32">
        <v>59.0</v>
      </c>
      <c r="X1725" s="41"/>
      <c r="Y1725" s="32"/>
    </row>
    <row r="1726" ht="15.75" customHeight="1">
      <c r="B1726" s="32"/>
      <c r="C1726" s="32">
        <v>68.0</v>
      </c>
      <c r="D1726" s="41"/>
      <c r="E1726" s="41"/>
      <c r="G1726" s="32"/>
      <c r="H1726" s="32"/>
      <c r="I1726" s="41"/>
      <c r="J1726" s="32"/>
      <c r="L1726" s="41"/>
      <c r="M1726" s="32">
        <v>70.0</v>
      </c>
      <c r="N1726" s="41"/>
      <c r="O1726" s="41"/>
      <c r="Q1726" s="41"/>
      <c r="R1726" s="58">
        <v>70.0</v>
      </c>
      <c r="S1726" s="41"/>
      <c r="T1726" s="32"/>
      <c r="V1726" s="41"/>
      <c r="W1726" s="32">
        <v>59.0</v>
      </c>
      <c r="X1726" s="41"/>
      <c r="Y1726" s="32"/>
    </row>
    <row r="1727" ht="15.75" customHeight="1">
      <c r="B1727" s="32"/>
      <c r="C1727" s="32">
        <v>93.0</v>
      </c>
      <c r="D1727" s="41"/>
      <c r="E1727" s="41"/>
      <c r="G1727" s="32"/>
      <c r="H1727" s="32">
        <v>649.0</v>
      </c>
      <c r="I1727" s="41"/>
      <c r="J1727" s="32"/>
      <c r="L1727" s="41"/>
      <c r="M1727" s="32">
        <v>96.0</v>
      </c>
      <c r="N1727" s="41"/>
      <c r="O1727" s="41"/>
      <c r="Q1727" s="41"/>
      <c r="R1727" s="58">
        <v>96.0</v>
      </c>
      <c r="S1727" s="41"/>
      <c r="T1727" s="32"/>
      <c r="V1727" s="41"/>
      <c r="W1727" s="32">
        <v>80.0</v>
      </c>
      <c r="X1727" s="41"/>
      <c r="Y1727" s="32"/>
    </row>
    <row r="1728" ht="15.75" customHeight="1">
      <c r="A1728" s="33" t="s">
        <v>71</v>
      </c>
      <c r="B1728" s="34"/>
      <c r="C1728" s="34">
        <v>93.0</v>
      </c>
      <c r="D1728" s="42"/>
      <c r="E1728" s="42"/>
      <c r="F1728" s="35"/>
      <c r="G1728" s="34"/>
      <c r="H1728" s="34">
        <v>123.0</v>
      </c>
      <c r="I1728" s="42"/>
      <c r="J1728" s="34"/>
      <c r="K1728" s="35"/>
      <c r="L1728" s="42"/>
      <c r="M1728" s="34">
        <v>96.0</v>
      </c>
      <c r="N1728" s="42"/>
      <c r="O1728" s="42"/>
      <c r="P1728" s="35"/>
      <c r="Q1728" s="42"/>
      <c r="R1728" s="58">
        <v>96.0</v>
      </c>
      <c r="S1728" s="42"/>
      <c r="T1728" s="34"/>
      <c r="U1728" s="35"/>
      <c r="V1728" s="42"/>
      <c r="W1728" s="34">
        <v>80.0</v>
      </c>
      <c r="X1728" s="42"/>
      <c r="Y1728" s="34"/>
      <c r="Z1728" s="35"/>
      <c r="AA1728" s="35"/>
      <c r="AB1728" s="35"/>
      <c r="AC1728" s="35"/>
      <c r="AD1728" s="35"/>
      <c r="AE1728" s="35"/>
      <c r="AF1728" s="35"/>
      <c r="AG1728" s="35"/>
      <c r="AH1728" s="35"/>
      <c r="AI1728" s="35"/>
      <c r="AJ1728" s="35"/>
      <c r="AK1728" s="35"/>
      <c r="AL1728" s="35"/>
      <c r="AM1728" s="35"/>
      <c r="AN1728" s="35"/>
      <c r="AO1728" s="35"/>
      <c r="AP1728" s="35"/>
      <c r="AQ1728" s="35"/>
      <c r="AR1728" s="35"/>
      <c r="AS1728" s="35"/>
      <c r="AT1728" s="35"/>
      <c r="AU1728" s="35"/>
      <c r="AV1728" s="35"/>
      <c r="AW1728" s="35"/>
      <c r="AX1728" s="35"/>
      <c r="AY1728" s="35"/>
      <c r="AZ1728" s="35"/>
      <c r="BA1728" s="35"/>
      <c r="BB1728" s="35"/>
      <c r="BC1728" s="35"/>
    </row>
    <row r="1729" ht="15.75" customHeight="1">
      <c r="B1729" s="32"/>
      <c r="C1729" s="32">
        <v>74.0</v>
      </c>
      <c r="D1729" s="41"/>
      <c r="E1729" s="41"/>
      <c r="G1729" s="32"/>
      <c r="H1729" s="32">
        <v>123.0</v>
      </c>
      <c r="I1729" s="41"/>
      <c r="J1729" s="32"/>
      <c r="L1729" s="41"/>
      <c r="M1729" s="32">
        <v>76.0</v>
      </c>
      <c r="N1729" s="41"/>
      <c r="O1729" s="41"/>
      <c r="Q1729" s="41"/>
      <c r="R1729" s="58">
        <v>76.0</v>
      </c>
      <c r="S1729" s="41"/>
      <c r="T1729" s="32"/>
      <c r="V1729" s="41"/>
      <c r="W1729" s="32">
        <v>64.0</v>
      </c>
      <c r="X1729" s="41"/>
      <c r="Y1729" s="32"/>
    </row>
    <row r="1730" ht="15.75" customHeight="1">
      <c r="B1730" s="32"/>
      <c r="C1730" s="32">
        <v>74.0</v>
      </c>
      <c r="D1730" s="41"/>
      <c r="E1730" s="41"/>
      <c r="G1730" s="32"/>
      <c r="H1730" s="32">
        <v>682.0</v>
      </c>
      <c r="I1730" s="41"/>
      <c r="J1730" s="32"/>
      <c r="L1730" s="41"/>
      <c r="M1730" s="32">
        <v>76.0</v>
      </c>
      <c r="N1730" s="41"/>
      <c r="O1730" s="41"/>
      <c r="Q1730" s="41"/>
      <c r="R1730" s="58">
        <v>76.0</v>
      </c>
      <c r="S1730" s="41"/>
      <c r="T1730" s="32"/>
      <c r="V1730" s="41"/>
      <c r="W1730" s="32">
        <v>64.0</v>
      </c>
      <c r="X1730" s="41"/>
      <c r="Y1730" s="32"/>
    </row>
    <row r="1731" ht="15.75" customHeight="1">
      <c r="B1731" s="32"/>
      <c r="C1731" s="32">
        <v>92.0</v>
      </c>
      <c r="D1731" s="41"/>
      <c r="E1731" s="41"/>
      <c r="G1731" s="32"/>
      <c r="H1731" s="32">
        <v>682.0</v>
      </c>
      <c r="I1731" s="41"/>
      <c r="J1731" s="32"/>
      <c r="L1731" s="41"/>
      <c r="M1731" s="32">
        <v>95.0</v>
      </c>
      <c r="N1731" s="41"/>
      <c r="O1731" s="41"/>
      <c r="Q1731" s="41"/>
      <c r="R1731" s="58">
        <v>95.0</v>
      </c>
      <c r="S1731" s="41"/>
      <c r="T1731" s="32"/>
      <c r="V1731" s="41"/>
      <c r="W1731" s="32">
        <v>79.0</v>
      </c>
      <c r="X1731" s="41"/>
      <c r="Y1731" s="32"/>
    </row>
    <row r="1732" ht="15.75" customHeight="1">
      <c r="B1732" s="32"/>
      <c r="C1732" s="32">
        <v>92.0</v>
      </c>
      <c r="D1732" s="41"/>
      <c r="E1732" s="41"/>
      <c r="G1732" s="32"/>
      <c r="H1732" s="32">
        <v>339.0</v>
      </c>
      <c r="I1732" s="41"/>
      <c r="J1732" s="32"/>
      <c r="L1732" s="41"/>
      <c r="M1732" s="32">
        <v>95.0</v>
      </c>
      <c r="N1732" s="41"/>
      <c r="O1732" s="41"/>
      <c r="Q1732" s="41"/>
      <c r="R1732" s="58">
        <v>95.0</v>
      </c>
      <c r="S1732" s="41"/>
      <c r="T1732" s="32"/>
      <c r="V1732" s="41"/>
      <c r="W1732" s="32">
        <v>79.0</v>
      </c>
      <c r="X1732" s="41"/>
      <c r="Y1732" s="32"/>
    </row>
    <row r="1733" ht="15.75" customHeight="1">
      <c r="A1733" s="33" t="s">
        <v>72</v>
      </c>
      <c r="B1733" s="34"/>
      <c r="C1733" s="34">
        <v>82.0</v>
      </c>
      <c r="D1733" s="42"/>
      <c r="E1733" s="42"/>
      <c r="F1733" s="35"/>
      <c r="G1733" s="34"/>
      <c r="H1733" s="34">
        <v>339.0</v>
      </c>
      <c r="I1733" s="42"/>
      <c r="J1733" s="34"/>
      <c r="K1733" s="35"/>
      <c r="L1733" s="42"/>
      <c r="M1733" s="34">
        <v>85.0</v>
      </c>
      <c r="N1733" s="42"/>
      <c r="O1733" s="42"/>
      <c r="P1733" s="35"/>
      <c r="Q1733" s="42"/>
      <c r="R1733" s="58">
        <v>84.0</v>
      </c>
      <c r="S1733" s="42"/>
      <c r="T1733" s="34"/>
      <c r="U1733" s="35"/>
      <c r="V1733" s="42"/>
      <c r="W1733" s="34">
        <v>71.0</v>
      </c>
      <c r="X1733" s="42"/>
      <c r="Y1733" s="34"/>
      <c r="Z1733" s="35"/>
      <c r="AA1733" s="35"/>
      <c r="AB1733" s="35"/>
      <c r="AC1733" s="35"/>
      <c r="AD1733" s="35"/>
      <c r="AE1733" s="35"/>
      <c r="AF1733" s="35"/>
      <c r="AG1733" s="35"/>
      <c r="AH1733" s="35"/>
      <c r="AI1733" s="35"/>
      <c r="AJ1733" s="35"/>
      <c r="AK1733" s="35"/>
      <c r="AL1733" s="35"/>
      <c r="AM1733" s="35"/>
      <c r="AN1733" s="35"/>
      <c r="AO1733" s="35"/>
      <c r="AP1733" s="35"/>
      <c r="AQ1733" s="35"/>
      <c r="AR1733" s="35"/>
      <c r="AS1733" s="35"/>
      <c r="AT1733" s="35"/>
      <c r="AU1733" s="35"/>
      <c r="AV1733" s="35"/>
      <c r="AW1733" s="35"/>
      <c r="AX1733" s="35"/>
      <c r="AY1733" s="35"/>
      <c r="AZ1733" s="35"/>
      <c r="BA1733" s="35"/>
      <c r="BB1733" s="35"/>
      <c r="BC1733" s="35"/>
    </row>
    <row r="1734" ht="15.75" customHeight="1">
      <c r="B1734" s="32"/>
      <c r="C1734" s="32">
        <v>82.0</v>
      </c>
      <c r="D1734" s="41"/>
      <c r="E1734" s="41"/>
      <c r="G1734" s="32"/>
      <c r="H1734" s="32">
        <v>751.0</v>
      </c>
      <c r="I1734" s="41"/>
      <c r="J1734" s="32"/>
      <c r="L1734" s="41"/>
      <c r="M1734" s="32">
        <v>85.0</v>
      </c>
      <c r="N1734" s="41"/>
      <c r="O1734" s="41"/>
      <c r="Q1734" s="41"/>
      <c r="R1734" s="58">
        <v>84.0</v>
      </c>
      <c r="S1734" s="41"/>
      <c r="T1734" s="32"/>
      <c r="V1734" s="41"/>
      <c r="W1734" s="32">
        <v>71.0</v>
      </c>
      <c r="X1734" s="41"/>
      <c r="Y1734" s="32"/>
    </row>
    <row r="1735" ht="15.75" customHeight="1">
      <c r="B1735" s="32"/>
      <c r="C1735" s="32">
        <v>199.0</v>
      </c>
      <c r="D1735" s="41"/>
      <c r="E1735" s="41"/>
      <c r="G1735" s="32"/>
      <c r="H1735" s="32">
        <v>751.0</v>
      </c>
      <c r="I1735" s="41"/>
      <c r="J1735" s="32"/>
      <c r="L1735" s="41"/>
      <c r="M1735" s="32">
        <v>206.0</v>
      </c>
      <c r="N1735" s="41"/>
      <c r="O1735" s="41"/>
      <c r="Q1735" s="41"/>
      <c r="R1735" s="58">
        <v>205.0</v>
      </c>
      <c r="S1735" s="41"/>
      <c r="T1735" s="32"/>
      <c r="V1735" s="41"/>
      <c r="W1735" s="32">
        <v>172.0</v>
      </c>
      <c r="X1735" s="41"/>
      <c r="Y1735" s="32"/>
    </row>
    <row r="1736" ht="15.75" customHeight="1">
      <c r="B1736" s="32"/>
      <c r="C1736" s="32">
        <v>199.0</v>
      </c>
      <c r="D1736" s="41"/>
      <c r="E1736" s="41"/>
      <c r="G1736" s="32"/>
      <c r="H1736" s="32">
        <v>96.0</v>
      </c>
      <c r="I1736" s="41"/>
      <c r="J1736" s="32"/>
      <c r="L1736" s="41"/>
      <c r="M1736" s="32">
        <v>206.0</v>
      </c>
      <c r="N1736" s="41"/>
      <c r="O1736" s="41"/>
      <c r="Q1736" s="41"/>
      <c r="R1736" s="58">
        <v>205.0</v>
      </c>
      <c r="S1736" s="41"/>
      <c r="T1736" s="41"/>
      <c r="V1736" s="41"/>
      <c r="W1736" s="32">
        <v>172.0</v>
      </c>
      <c r="X1736" s="41"/>
      <c r="Y1736" s="32"/>
    </row>
    <row r="1737" ht="15.75" customHeight="1">
      <c r="B1737" s="32"/>
      <c r="C1737" s="32">
        <v>178.0</v>
      </c>
      <c r="D1737" s="41"/>
      <c r="E1737" s="41"/>
      <c r="G1737" s="32"/>
      <c r="H1737" s="32">
        <v>96.0</v>
      </c>
      <c r="I1737" s="41"/>
      <c r="J1737" s="32"/>
      <c r="L1737" s="41"/>
      <c r="M1737" s="32">
        <v>185.0</v>
      </c>
      <c r="N1737" s="41"/>
      <c r="O1737" s="41"/>
      <c r="Q1737" s="41"/>
      <c r="R1737" s="58">
        <v>184.0</v>
      </c>
      <c r="S1737" s="41"/>
      <c r="T1737" s="41"/>
      <c r="V1737" s="41"/>
      <c r="W1737" s="32">
        <v>154.0</v>
      </c>
      <c r="X1737" s="41"/>
      <c r="Y1737" s="32"/>
    </row>
    <row r="1738" ht="15.75" customHeight="1">
      <c r="A1738" s="33" t="s">
        <v>73</v>
      </c>
      <c r="B1738" s="34"/>
      <c r="C1738" s="34">
        <v>178.0</v>
      </c>
      <c r="D1738" s="42"/>
      <c r="E1738" s="42"/>
      <c r="F1738" s="35"/>
      <c r="G1738" s="42"/>
      <c r="H1738" s="34">
        <v>469.0</v>
      </c>
      <c r="I1738" s="42"/>
      <c r="J1738" s="34"/>
      <c r="K1738" s="35"/>
      <c r="L1738" s="42"/>
      <c r="M1738" s="34">
        <v>185.0</v>
      </c>
      <c r="N1738" s="42"/>
      <c r="O1738" s="42"/>
      <c r="P1738" s="35"/>
      <c r="Q1738" s="42"/>
      <c r="R1738" s="58">
        <v>184.0</v>
      </c>
      <c r="S1738" s="42"/>
      <c r="T1738" s="42"/>
      <c r="U1738" s="35"/>
      <c r="V1738" s="42"/>
      <c r="W1738" s="34">
        <v>154.0</v>
      </c>
      <c r="X1738" s="42"/>
      <c r="Y1738" s="34"/>
      <c r="Z1738" s="35"/>
      <c r="AA1738" s="35"/>
      <c r="AB1738" s="35"/>
      <c r="AC1738" s="35"/>
      <c r="AD1738" s="35"/>
      <c r="AE1738" s="35"/>
      <c r="AF1738" s="35"/>
      <c r="AG1738" s="35"/>
      <c r="AH1738" s="35"/>
      <c r="AI1738" s="35"/>
      <c r="AJ1738" s="35"/>
      <c r="AK1738" s="35"/>
      <c r="AL1738" s="35"/>
      <c r="AM1738" s="35"/>
      <c r="AN1738" s="35"/>
      <c r="AO1738" s="35"/>
      <c r="AP1738" s="35"/>
      <c r="AQ1738" s="35"/>
      <c r="AR1738" s="35"/>
      <c r="AS1738" s="35"/>
      <c r="AT1738" s="35"/>
      <c r="AU1738" s="35"/>
      <c r="AV1738" s="35"/>
      <c r="AW1738" s="35"/>
      <c r="AX1738" s="35"/>
      <c r="AY1738" s="35"/>
      <c r="AZ1738" s="35"/>
      <c r="BA1738" s="35"/>
      <c r="BB1738" s="35"/>
      <c r="BC1738" s="35"/>
    </row>
    <row r="1739" ht="15.75" customHeight="1">
      <c r="B1739" s="32"/>
      <c r="C1739" s="32">
        <v>449.0</v>
      </c>
      <c r="D1739" s="41"/>
      <c r="E1739" s="41"/>
      <c r="G1739" s="41"/>
      <c r="H1739" s="32">
        <v>469.0</v>
      </c>
      <c r="I1739" s="41"/>
      <c r="J1739" s="32"/>
      <c r="L1739" s="41"/>
      <c r="M1739" s="32">
        <v>466.0</v>
      </c>
      <c r="N1739" s="41"/>
      <c r="O1739" s="41"/>
      <c r="Q1739" s="41"/>
      <c r="R1739" s="58">
        <v>464.0</v>
      </c>
      <c r="S1739" s="41"/>
      <c r="T1739" s="41"/>
      <c r="V1739" s="41"/>
      <c r="W1739" s="32">
        <v>389.0</v>
      </c>
      <c r="X1739" s="41"/>
      <c r="Y1739" s="32"/>
    </row>
    <row r="1740" ht="15.75" customHeight="1">
      <c r="B1740" s="32"/>
      <c r="C1740" s="32"/>
      <c r="D1740" s="41"/>
      <c r="E1740" s="41"/>
      <c r="G1740" s="41"/>
      <c r="H1740" s="32">
        <v>261.0</v>
      </c>
      <c r="I1740" s="41"/>
      <c r="J1740" s="32"/>
      <c r="L1740" s="41"/>
      <c r="M1740" s="32">
        <v>0.0</v>
      </c>
      <c r="N1740" s="41"/>
      <c r="O1740" s="41"/>
      <c r="Q1740" s="41"/>
      <c r="R1740" s="58"/>
      <c r="S1740" s="41"/>
      <c r="T1740" s="41"/>
      <c r="V1740" s="41"/>
      <c r="W1740" s="32">
        <v>0.0</v>
      </c>
      <c r="X1740" s="41"/>
      <c r="Y1740" s="32"/>
    </row>
    <row r="1741" ht="15.75" customHeight="1">
      <c r="B1741" s="32"/>
      <c r="C1741" s="32">
        <v>449.0</v>
      </c>
      <c r="D1741" s="41"/>
      <c r="E1741" s="41"/>
      <c r="G1741" s="41"/>
      <c r="H1741" s="32">
        <v>261.0</v>
      </c>
      <c r="I1741" s="41"/>
      <c r="J1741" s="32"/>
      <c r="L1741" s="41"/>
      <c r="M1741" s="32">
        <v>466.0</v>
      </c>
      <c r="N1741" s="41"/>
      <c r="O1741" s="41"/>
      <c r="Q1741" s="41"/>
      <c r="R1741" s="58"/>
      <c r="S1741" s="41"/>
      <c r="T1741" s="41"/>
      <c r="V1741" s="41"/>
      <c r="W1741" s="32">
        <v>389.0</v>
      </c>
      <c r="X1741" s="41"/>
      <c r="Y1741" s="32"/>
    </row>
    <row r="1742" ht="15.75" customHeight="1">
      <c r="B1742" s="32"/>
      <c r="C1742" s="32">
        <v>317.0</v>
      </c>
      <c r="D1742" s="41"/>
      <c r="E1742" s="41"/>
      <c r="G1742" s="41"/>
      <c r="H1742" s="32">
        <v>637.0</v>
      </c>
      <c r="I1742" s="41"/>
      <c r="J1742" s="32"/>
      <c r="L1742" s="41"/>
      <c r="M1742" s="32">
        <v>329.0</v>
      </c>
      <c r="N1742" s="41"/>
      <c r="O1742" s="41"/>
      <c r="Q1742" s="41"/>
      <c r="R1742" s="58"/>
      <c r="S1742" s="41"/>
      <c r="T1742" s="41"/>
      <c r="V1742" s="41"/>
      <c r="W1742" s="32">
        <v>275.0</v>
      </c>
      <c r="X1742" s="41"/>
      <c r="Y1742" s="32"/>
    </row>
    <row r="1743" ht="15.75" customHeight="1">
      <c r="A1743" s="33" t="s">
        <v>74</v>
      </c>
      <c r="B1743" s="34"/>
      <c r="C1743" s="34">
        <v>317.0</v>
      </c>
      <c r="D1743" s="42"/>
      <c r="E1743" s="42"/>
      <c r="F1743" s="35"/>
      <c r="G1743" s="42"/>
      <c r="H1743" s="34">
        <v>637.0</v>
      </c>
      <c r="I1743" s="42"/>
      <c r="J1743" s="34"/>
      <c r="K1743" s="35"/>
      <c r="L1743" s="42"/>
      <c r="M1743" s="34">
        <v>329.0</v>
      </c>
      <c r="N1743" s="42"/>
      <c r="O1743" s="42"/>
      <c r="P1743" s="35"/>
      <c r="Q1743" s="42"/>
      <c r="R1743" s="58"/>
      <c r="S1743" s="42"/>
      <c r="T1743" s="42"/>
      <c r="U1743" s="35"/>
      <c r="V1743" s="42"/>
      <c r="W1743" s="34">
        <v>275.0</v>
      </c>
      <c r="X1743" s="42"/>
      <c r="Y1743" s="34"/>
      <c r="Z1743" s="35"/>
      <c r="AA1743" s="35"/>
      <c r="AB1743" s="35"/>
      <c r="AC1743" s="35"/>
      <c r="AD1743" s="35"/>
      <c r="AE1743" s="35"/>
      <c r="AF1743" s="35"/>
      <c r="AG1743" s="35"/>
      <c r="AH1743" s="35"/>
      <c r="AI1743" s="35"/>
      <c r="AJ1743" s="35"/>
      <c r="AK1743" s="35"/>
      <c r="AL1743" s="35"/>
      <c r="AM1743" s="35"/>
      <c r="AN1743" s="35"/>
      <c r="AO1743" s="35"/>
      <c r="AP1743" s="35"/>
      <c r="AQ1743" s="35"/>
      <c r="AR1743" s="35"/>
      <c r="AS1743" s="35"/>
      <c r="AT1743" s="35"/>
      <c r="AU1743" s="35"/>
      <c r="AV1743" s="35"/>
      <c r="AW1743" s="35"/>
      <c r="AX1743" s="35"/>
      <c r="AY1743" s="35"/>
      <c r="AZ1743" s="35"/>
      <c r="BA1743" s="35"/>
      <c r="BB1743" s="35"/>
      <c r="BC1743" s="35"/>
    </row>
    <row r="1744" ht="15.75" customHeight="1">
      <c r="B1744" s="32"/>
      <c r="C1744" s="32">
        <v>751.0</v>
      </c>
      <c r="D1744" s="41"/>
      <c r="E1744" s="41"/>
      <c r="G1744" s="41"/>
      <c r="H1744" s="32">
        <v>356.0</v>
      </c>
      <c r="I1744" s="41"/>
      <c r="J1744" s="32"/>
      <c r="L1744" s="41"/>
      <c r="M1744" s="32">
        <v>781.0</v>
      </c>
      <c r="N1744" s="41"/>
      <c r="O1744" s="41"/>
      <c r="Q1744" s="41"/>
      <c r="R1744" s="58"/>
      <c r="S1744" s="41"/>
      <c r="T1744" s="41"/>
      <c r="V1744" s="41"/>
      <c r="W1744" s="32">
        <v>652.0</v>
      </c>
      <c r="X1744" s="41"/>
      <c r="Y1744" s="32"/>
    </row>
    <row r="1745" ht="15.75" customHeight="1">
      <c r="B1745" s="32"/>
      <c r="C1745" s="32">
        <v>751.0</v>
      </c>
      <c r="D1745" s="41"/>
      <c r="E1745" s="41"/>
      <c r="G1745" s="41"/>
      <c r="H1745" s="32">
        <v>356.0</v>
      </c>
      <c r="I1745" s="41"/>
      <c r="J1745" s="32"/>
      <c r="L1745" s="41"/>
      <c r="M1745" s="32">
        <v>781.0</v>
      </c>
      <c r="N1745" s="41"/>
      <c r="O1745" s="41"/>
      <c r="Q1745" s="41"/>
      <c r="R1745" s="58"/>
      <c r="S1745" s="41"/>
      <c r="T1745" s="41"/>
      <c r="V1745" s="41"/>
      <c r="W1745" s="32">
        <v>652.0</v>
      </c>
      <c r="X1745" s="41"/>
      <c r="Y1745" s="32"/>
    </row>
    <row r="1746" ht="15.75" customHeight="1">
      <c r="B1746" s="32"/>
      <c r="C1746" s="32">
        <v>97.0</v>
      </c>
      <c r="D1746" s="41"/>
      <c r="E1746" s="41"/>
      <c r="G1746" s="41"/>
      <c r="H1746" s="32">
        <v>1600.0</v>
      </c>
      <c r="I1746" s="41"/>
      <c r="J1746" s="32"/>
      <c r="L1746" s="41"/>
      <c r="M1746" s="32">
        <v>100.0</v>
      </c>
      <c r="N1746" s="41"/>
      <c r="O1746" s="41"/>
      <c r="Q1746" s="41"/>
      <c r="R1746" s="58"/>
      <c r="S1746" s="41"/>
      <c r="T1746" s="41"/>
      <c r="V1746" s="41"/>
      <c r="W1746" s="32">
        <v>84.0</v>
      </c>
      <c r="X1746" s="41"/>
      <c r="Y1746" s="32"/>
    </row>
    <row r="1747" ht="15.75" customHeight="1">
      <c r="B1747" s="32"/>
      <c r="C1747" s="32">
        <v>97.0</v>
      </c>
      <c r="D1747" s="41"/>
      <c r="E1747" s="41"/>
      <c r="G1747" s="41"/>
      <c r="H1747" s="32">
        <v>1600.0</v>
      </c>
      <c r="I1747" s="41"/>
      <c r="J1747" s="32"/>
      <c r="L1747" s="41"/>
      <c r="M1747" s="32">
        <v>100.0</v>
      </c>
      <c r="N1747" s="41"/>
      <c r="O1747" s="41"/>
      <c r="Q1747" s="41"/>
      <c r="R1747" s="58"/>
      <c r="S1747" s="41"/>
      <c r="T1747" s="41"/>
      <c r="V1747" s="41"/>
      <c r="W1747" s="32">
        <v>84.0</v>
      </c>
      <c r="X1747" s="41"/>
      <c r="Y1747" s="32"/>
    </row>
    <row r="1748" ht="15.75" customHeight="1">
      <c r="A1748" s="33" t="s">
        <v>75</v>
      </c>
      <c r="B1748" s="34"/>
      <c r="C1748" s="34">
        <v>510.0</v>
      </c>
      <c r="D1748" s="34"/>
      <c r="E1748" s="34"/>
      <c r="F1748" s="35"/>
      <c r="G1748" s="34"/>
      <c r="H1748" s="34">
        <v>172.0</v>
      </c>
      <c r="I1748" s="34"/>
      <c r="J1748" s="34"/>
      <c r="K1748" s="35"/>
      <c r="L1748" s="34"/>
      <c r="M1748" s="34">
        <v>530.0</v>
      </c>
      <c r="N1748" s="34"/>
      <c r="O1748" s="34"/>
      <c r="P1748" s="35"/>
      <c r="Q1748" s="34"/>
      <c r="R1748" s="58"/>
      <c r="S1748" s="42"/>
      <c r="T1748" s="34"/>
      <c r="U1748" s="35"/>
      <c r="V1748" s="34"/>
      <c r="W1748" s="34">
        <v>442.0</v>
      </c>
      <c r="X1748" s="34"/>
      <c r="Y1748" s="34"/>
      <c r="Z1748" s="35"/>
      <c r="AA1748" s="35"/>
      <c r="AB1748" s="35"/>
      <c r="AC1748" s="35"/>
      <c r="AD1748" s="35"/>
      <c r="AE1748" s="35"/>
      <c r="AF1748" s="35"/>
      <c r="AG1748" s="35"/>
      <c r="AH1748" s="35"/>
      <c r="AI1748" s="35"/>
      <c r="AJ1748" s="35"/>
      <c r="AK1748" s="35"/>
      <c r="AL1748" s="35"/>
      <c r="AM1748" s="35"/>
      <c r="AN1748" s="35"/>
      <c r="AO1748" s="35"/>
      <c r="AP1748" s="35"/>
      <c r="AQ1748" s="35"/>
      <c r="AR1748" s="35"/>
      <c r="AS1748" s="35"/>
      <c r="AT1748" s="35"/>
      <c r="AU1748" s="35"/>
      <c r="AV1748" s="35"/>
      <c r="AW1748" s="35"/>
      <c r="AX1748" s="35"/>
      <c r="AY1748" s="35"/>
      <c r="AZ1748" s="35"/>
      <c r="BA1748" s="35"/>
      <c r="BB1748" s="35"/>
      <c r="BC1748" s="35"/>
    </row>
    <row r="1749" ht="15.75" customHeight="1">
      <c r="B1749" s="32"/>
      <c r="C1749" s="32">
        <v>510.0</v>
      </c>
      <c r="D1749" s="32"/>
      <c r="E1749" s="32"/>
      <c r="G1749" s="32"/>
      <c r="H1749" s="32">
        <v>172.0</v>
      </c>
      <c r="I1749" s="32"/>
      <c r="J1749" s="32"/>
      <c r="L1749" s="32"/>
      <c r="M1749" s="32">
        <v>530.0</v>
      </c>
      <c r="N1749" s="32"/>
      <c r="O1749" s="32"/>
      <c r="Q1749" s="32"/>
      <c r="R1749" s="58"/>
      <c r="S1749" s="41"/>
      <c r="T1749" s="32"/>
      <c r="V1749" s="32"/>
      <c r="W1749" s="32">
        <v>442.0</v>
      </c>
      <c r="X1749" s="32"/>
      <c r="Y1749" s="32"/>
    </row>
    <row r="1750" ht="15.75" customHeight="1">
      <c r="B1750" s="32"/>
      <c r="C1750" s="32">
        <v>71.0</v>
      </c>
      <c r="D1750" s="32"/>
      <c r="E1750" s="32"/>
      <c r="G1750" s="32"/>
      <c r="H1750" s="32">
        <v>864.0</v>
      </c>
      <c r="I1750" s="32"/>
      <c r="J1750" s="32"/>
      <c r="L1750" s="32"/>
      <c r="M1750" s="32">
        <v>73.0</v>
      </c>
      <c r="N1750" s="32"/>
      <c r="O1750" s="32"/>
      <c r="Q1750" s="32"/>
      <c r="R1750" s="58"/>
      <c r="S1750" s="41"/>
      <c r="T1750" s="32"/>
      <c r="V1750" s="32"/>
      <c r="W1750" s="32">
        <v>61.0</v>
      </c>
      <c r="X1750" s="32"/>
      <c r="Y1750" s="32"/>
    </row>
    <row r="1751" ht="15.75" customHeight="1">
      <c r="B1751" s="32"/>
      <c r="C1751" s="32">
        <v>71.0</v>
      </c>
      <c r="D1751" s="32"/>
      <c r="E1751" s="32"/>
      <c r="G1751" s="32"/>
      <c r="H1751" s="32">
        <v>864.0</v>
      </c>
      <c r="I1751" s="32"/>
      <c r="J1751" s="32"/>
      <c r="L1751" s="32"/>
      <c r="M1751" s="32">
        <v>73.0</v>
      </c>
      <c r="N1751" s="32"/>
      <c r="O1751" s="32"/>
      <c r="Q1751" s="32"/>
      <c r="R1751" s="58"/>
      <c r="S1751" s="41"/>
      <c r="T1751" s="32"/>
      <c r="V1751" s="32"/>
      <c r="W1751" s="32">
        <v>61.0</v>
      </c>
      <c r="X1751" s="32"/>
      <c r="Y1751" s="32"/>
    </row>
    <row r="1752" ht="15.75" customHeight="1">
      <c r="B1752" s="32"/>
      <c r="C1752" s="32">
        <v>148.0</v>
      </c>
      <c r="D1752" s="32"/>
      <c r="E1752" s="32"/>
      <c r="G1752" s="32"/>
      <c r="H1752" s="32">
        <v>333.0</v>
      </c>
      <c r="I1752" s="32"/>
      <c r="J1752" s="32"/>
      <c r="L1752" s="32"/>
      <c r="M1752" s="32">
        <v>153.0</v>
      </c>
      <c r="N1752" s="32"/>
      <c r="O1752" s="32"/>
      <c r="Q1752" s="32"/>
      <c r="R1752" s="58"/>
      <c r="S1752" s="41"/>
      <c r="T1752" s="32"/>
      <c r="V1752" s="32"/>
      <c r="W1752" s="32">
        <v>128.0</v>
      </c>
      <c r="X1752" s="32"/>
      <c r="Y1752" s="32"/>
    </row>
    <row r="1753" ht="15.75" customHeight="1">
      <c r="A1753" s="33"/>
      <c r="B1753" s="34"/>
      <c r="C1753" s="34">
        <v>148.0</v>
      </c>
      <c r="D1753" s="34"/>
      <c r="E1753" s="34"/>
      <c r="F1753" s="35"/>
      <c r="G1753" s="34"/>
      <c r="H1753" s="34">
        <v>333.0</v>
      </c>
      <c r="I1753" s="34"/>
      <c r="J1753" s="34"/>
      <c r="K1753" s="35"/>
      <c r="L1753" s="34"/>
      <c r="M1753" s="34">
        <v>153.0</v>
      </c>
      <c r="N1753" s="34"/>
      <c r="O1753" s="34"/>
      <c r="P1753" s="35"/>
      <c r="Q1753" s="34"/>
      <c r="R1753" s="58"/>
      <c r="S1753" s="42"/>
      <c r="T1753" s="34"/>
      <c r="U1753" s="35"/>
      <c r="V1753" s="34"/>
      <c r="W1753" s="34">
        <v>128.0</v>
      </c>
      <c r="X1753" s="34"/>
      <c r="Y1753" s="34"/>
      <c r="Z1753" s="35"/>
      <c r="AA1753" s="35"/>
      <c r="AB1753" s="35"/>
      <c r="AC1753" s="35"/>
      <c r="AD1753" s="35"/>
      <c r="AE1753" s="35"/>
      <c r="AF1753" s="35"/>
      <c r="AG1753" s="35"/>
      <c r="AH1753" s="35"/>
      <c r="AI1753" s="35"/>
      <c r="AJ1753" s="35"/>
      <c r="AK1753" s="35"/>
      <c r="AL1753" s="35"/>
      <c r="AM1753" s="35"/>
      <c r="AN1753" s="35"/>
      <c r="AO1753" s="35"/>
      <c r="AP1753" s="35"/>
      <c r="AQ1753" s="35"/>
      <c r="AR1753" s="35"/>
      <c r="AS1753" s="35"/>
      <c r="AT1753" s="35"/>
      <c r="AU1753" s="35"/>
      <c r="AV1753" s="35"/>
      <c r="AW1753" s="35"/>
      <c r="AX1753" s="35"/>
      <c r="AY1753" s="35"/>
      <c r="AZ1753" s="35"/>
      <c r="BA1753" s="35"/>
      <c r="BB1753" s="35"/>
      <c r="BC1753" s="35"/>
    </row>
    <row r="1754" ht="15.75" customHeight="1">
      <c r="B1754" s="32"/>
      <c r="C1754" s="32">
        <v>109.0</v>
      </c>
      <c r="D1754" s="32"/>
      <c r="E1754" s="32"/>
      <c r="G1754" s="32"/>
      <c r="H1754" s="32">
        <v>475.0</v>
      </c>
      <c r="I1754" s="32"/>
      <c r="J1754" s="32"/>
      <c r="L1754" s="32"/>
      <c r="M1754" s="32">
        <v>113.0</v>
      </c>
      <c r="N1754" s="32"/>
      <c r="O1754" s="32"/>
      <c r="Q1754" s="32"/>
      <c r="R1754" s="58"/>
      <c r="S1754" s="41"/>
      <c r="T1754" s="32"/>
      <c r="V1754" s="32"/>
      <c r="W1754" s="32"/>
      <c r="X1754" s="32"/>
      <c r="Y1754" s="32"/>
    </row>
    <row r="1755" ht="15.75" customHeight="1">
      <c r="B1755" s="32"/>
      <c r="C1755" s="32">
        <v>109.0</v>
      </c>
      <c r="D1755" s="32"/>
      <c r="E1755" s="32"/>
      <c r="G1755" s="32"/>
      <c r="H1755" s="32">
        <v>475.0</v>
      </c>
      <c r="I1755" s="32"/>
      <c r="J1755" s="32"/>
      <c r="L1755" s="32"/>
      <c r="M1755" s="32">
        <v>113.0</v>
      </c>
      <c r="N1755" s="32"/>
      <c r="O1755" s="32"/>
      <c r="Q1755" s="32"/>
      <c r="R1755" s="58"/>
      <c r="S1755" s="41"/>
      <c r="T1755" s="32"/>
      <c r="V1755" s="32"/>
      <c r="W1755" s="32"/>
      <c r="X1755" s="32"/>
      <c r="Y1755" s="32"/>
    </row>
    <row r="1756" ht="15.75" customHeight="1">
      <c r="B1756" s="32"/>
      <c r="C1756" s="32">
        <v>150.0</v>
      </c>
      <c r="D1756" s="32"/>
      <c r="E1756" s="32"/>
      <c r="G1756" s="32"/>
      <c r="H1756" s="32">
        <v>372.0</v>
      </c>
      <c r="I1756" s="32"/>
      <c r="J1756" s="32"/>
      <c r="L1756" s="32"/>
      <c r="M1756" s="32">
        <v>156.0</v>
      </c>
      <c r="N1756" s="32"/>
      <c r="O1756" s="32"/>
      <c r="Q1756" s="32"/>
      <c r="R1756" s="58"/>
      <c r="S1756" s="41"/>
      <c r="T1756" s="32"/>
      <c r="V1756" s="32"/>
      <c r="W1756" s="32"/>
      <c r="X1756" s="32"/>
      <c r="Y1756" s="32"/>
    </row>
    <row r="1757" ht="15.75" customHeight="1">
      <c r="B1757" s="32"/>
      <c r="C1757" s="32">
        <v>150.0</v>
      </c>
      <c r="D1757" s="32"/>
      <c r="E1757" s="41"/>
      <c r="G1757" s="32"/>
      <c r="H1757" s="32">
        <v>372.0</v>
      </c>
      <c r="I1757" s="32"/>
      <c r="J1757" s="32"/>
      <c r="L1757" s="32"/>
      <c r="M1757" s="32">
        <v>156.0</v>
      </c>
      <c r="N1757" s="32"/>
      <c r="O1757" s="32"/>
      <c r="Q1757" s="32"/>
      <c r="R1757" s="58"/>
      <c r="S1757" s="41"/>
      <c r="T1757" s="32"/>
      <c r="V1757" s="32"/>
      <c r="W1757" s="32"/>
      <c r="X1757" s="32"/>
      <c r="Y1757" s="32"/>
    </row>
    <row r="1758" ht="15.75" customHeight="1">
      <c r="A1758" s="33"/>
      <c r="B1758" s="34"/>
      <c r="C1758" s="34">
        <v>81.0</v>
      </c>
      <c r="D1758" s="34"/>
      <c r="E1758" s="42"/>
      <c r="F1758" s="35"/>
      <c r="G1758" s="34"/>
      <c r="H1758" s="34">
        <v>566.0</v>
      </c>
      <c r="I1758" s="34"/>
      <c r="J1758" s="34"/>
      <c r="K1758" s="35"/>
      <c r="L1758" s="34"/>
      <c r="M1758" s="34">
        <v>84.0</v>
      </c>
      <c r="N1758" s="34"/>
      <c r="O1758" s="34"/>
      <c r="P1758" s="35"/>
      <c r="Q1758" s="34"/>
      <c r="R1758" s="58"/>
      <c r="S1758" s="42"/>
      <c r="T1758" s="34"/>
      <c r="U1758" s="35"/>
      <c r="V1758" s="34"/>
      <c r="W1758" s="34"/>
      <c r="X1758" s="34"/>
      <c r="Y1758" s="34"/>
      <c r="Z1758" s="35"/>
      <c r="AA1758" s="35"/>
      <c r="AB1758" s="35"/>
      <c r="AC1758" s="35"/>
      <c r="AD1758" s="35"/>
      <c r="AE1758" s="35"/>
      <c r="AF1758" s="35"/>
      <c r="AG1758" s="35"/>
      <c r="AH1758" s="35"/>
      <c r="AI1758" s="35"/>
      <c r="AJ1758" s="35"/>
      <c r="AK1758" s="35"/>
      <c r="AL1758" s="35"/>
      <c r="AM1758" s="35"/>
      <c r="AN1758" s="35"/>
      <c r="AO1758" s="35"/>
      <c r="AP1758" s="35"/>
      <c r="AQ1758" s="35"/>
      <c r="AR1758" s="35"/>
      <c r="AS1758" s="35"/>
      <c r="AT1758" s="35"/>
      <c r="AU1758" s="35"/>
      <c r="AV1758" s="35"/>
      <c r="AW1758" s="35"/>
      <c r="AX1758" s="35"/>
      <c r="AY1758" s="35"/>
      <c r="AZ1758" s="35"/>
      <c r="BA1758" s="35"/>
      <c r="BB1758" s="35"/>
      <c r="BC1758" s="35"/>
    </row>
    <row r="1759" ht="15.75" customHeight="1">
      <c r="B1759" s="32"/>
      <c r="C1759" s="32">
        <v>81.0</v>
      </c>
      <c r="D1759" s="32"/>
      <c r="E1759" s="41"/>
      <c r="G1759" s="32"/>
      <c r="H1759" s="32">
        <v>566.0</v>
      </c>
      <c r="I1759" s="32"/>
      <c r="J1759" s="32"/>
      <c r="L1759" s="32"/>
      <c r="M1759" s="32">
        <v>84.0</v>
      </c>
      <c r="N1759" s="32"/>
      <c r="O1759" s="32"/>
      <c r="Q1759" s="32"/>
      <c r="R1759" s="58"/>
      <c r="S1759" s="41"/>
      <c r="T1759" s="32"/>
      <c r="V1759" s="32"/>
      <c r="W1759" s="32"/>
      <c r="X1759" s="32"/>
      <c r="Y1759" s="32"/>
    </row>
    <row r="1760" ht="15.75" customHeight="1">
      <c r="B1760" s="32"/>
      <c r="C1760" s="32">
        <v>169.0</v>
      </c>
      <c r="D1760" s="32"/>
      <c r="E1760" s="41"/>
      <c r="G1760" s="32"/>
      <c r="H1760" s="32">
        <v>62.0</v>
      </c>
      <c r="I1760" s="32"/>
      <c r="J1760" s="32"/>
      <c r="L1760" s="32"/>
      <c r="M1760" s="32">
        <v>175.0</v>
      </c>
      <c r="N1760" s="32"/>
      <c r="O1760" s="32"/>
      <c r="Q1760" s="32"/>
      <c r="R1760" s="58"/>
      <c r="S1760" s="41"/>
      <c r="T1760" s="32"/>
      <c r="V1760" s="32"/>
      <c r="W1760" s="32"/>
      <c r="X1760" s="32"/>
      <c r="Y1760" s="32"/>
    </row>
    <row r="1761" ht="15.75" customHeight="1">
      <c r="B1761" s="32"/>
      <c r="C1761" s="32">
        <v>169.0</v>
      </c>
      <c r="D1761" s="32"/>
      <c r="E1761" s="41"/>
      <c r="G1761" s="32"/>
      <c r="H1761" s="32">
        <v>62.0</v>
      </c>
      <c r="I1761" s="32"/>
      <c r="J1761" s="32"/>
      <c r="L1761" s="32"/>
      <c r="M1761" s="32">
        <v>175.0</v>
      </c>
      <c r="N1761" s="32"/>
      <c r="O1761" s="32"/>
      <c r="Q1761" s="32"/>
      <c r="R1761" s="58"/>
      <c r="S1761" s="41"/>
      <c r="T1761" s="32"/>
      <c r="V1761" s="32"/>
      <c r="W1761" s="32"/>
      <c r="X1761" s="32"/>
      <c r="Y1761" s="32"/>
    </row>
    <row r="1762" ht="15.75" customHeight="1">
      <c r="B1762" s="32"/>
      <c r="C1762" s="32">
        <v>77.0</v>
      </c>
      <c r="D1762" s="32"/>
      <c r="E1762" s="41"/>
      <c r="G1762" s="32"/>
      <c r="H1762" s="32">
        <v>590.0</v>
      </c>
      <c r="I1762" s="32"/>
      <c r="J1762" s="32"/>
      <c r="L1762" s="32"/>
      <c r="M1762" s="32">
        <v>80.0</v>
      </c>
      <c r="N1762" s="32"/>
      <c r="O1762" s="32"/>
      <c r="Q1762" s="32"/>
      <c r="R1762" s="58"/>
      <c r="S1762" s="41"/>
      <c r="T1762" s="32"/>
      <c r="V1762" s="32"/>
      <c r="W1762" s="32"/>
      <c r="X1762" s="32"/>
      <c r="Y1762" s="32"/>
    </row>
    <row r="1763" ht="15.75" customHeight="1">
      <c r="A1763" s="33"/>
      <c r="B1763" s="34"/>
      <c r="C1763" s="34">
        <v>77.0</v>
      </c>
      <c r="D1763" s="34"/>
      <c r="E1763" s="42"/>
      <c r="F1763" s="35"/>
      <c r="G1763" s="34"/>
      <c r="H1763" s="34">
        <v>590.0</v>
      </c>
      <c r="I1763" s="34"/>
      <c r="J1763" s="34"/>
      <c r="K1763" s="35"/>
      <c r="L1763" s="34"/>
      <c r="M1763" s="34">
        <v>80.0</v>
      </c>
      <c r="N1763" s="34"/>
      <c r="O1763" s="34"/>
      <c r="P1763" s="35"/>
      <c r="Q1763" s="34"/>
      <c r="R1763" s="58"/>
      <c r="S1763" s="42"/>
      <c r="T1763" s="34"/>
      <c r="U1763" s="35"/>
      <c r="V1763" s="34"/>
      <c r="W1763" s="34"/>
      <c r="X1763" s="34"/>
      <c r="Y1763" s="34"/>
      <c r="Z1763" s="35"/>
      <c r="AA1763" s="35"/>
      <c r="AB1763" s="35"/>
      <c r="AC1763" s="35"/>
      <c r="AD1763" s="35"/>
      <c r="AE1763" s="35"/>
      <c r="AF1763" s="35"/>
      <c r="AG1763" s="35"/>
      <c r="AH1763" s="35"/>
      <c r="AI1763" s="35"/>
      <c r="AJ1763" s="35"/>
      <c r="AK1763" s="35"/>
      <c r="AL1763" s="35"/>
      <c r="AM1763" s="35"/>
      <c r="AN1763" s="35"/>
      <c r="AO1763" s="35"/>
      <c r="AP1763" s="35"/>
      <c r="AQ1763" s="35"/>
      <c r="AR1763" s="35"/>
      <c r="AS1763" s="35"/>
      <c r="AT1763" s="35"/>
      <c r="AU1763" s="35"/>
      <c r="AV1763" s="35"/>
      <c r="AW1763" s="35"/>
      <c r="AX1763" s="35"/>
      <c r="AY1763" s="35"/>
      <c r="AZ1763" s="35"/>
      <c r="BA1763" s="35"/>
      <c r="BB1763" s="35"/>
      <c r="BC1763" s="35"/>
    </row>
    <row r="1764" ht="15.75" customHeight="1">
      <c r="B1764" s="32"/>
      <c r="C1764" s="32"/>
      <c r="D1764" s="32"/>
      <c r="E1764" s="41"/>
      <c r="G1764" s="32"/>
      <c r="H1764" s="32">
        <v>136.0</v>
      </c>
      <c r="I1764" s="32"/>
      <c r="J1764" s="32"/>
      <c r="L1764" s="32"/>
      <c r="M1764" s="32"/>
      <c r="N1764" s="32"/>
      <c r="O1764" s="32"/>
      <c r="Q1764" s="32"/>
      <c r="R1764" s="32"/>
      <c r="S1764" s="41"/>
      <c r="T1764" s="32"/>
      <c r="V1764" s="32"/>
      <c r="W1764" s="32"/>
      <c r="X1764" s="32"/>
      <c r="Y1764" s="32"/>
    </row>
    <row r="1765" ht="15.75" customHeight="1">
      <c r="B1765" s="32"/>
      <c r="C1765" s="32"/>
      <c r="D1765" s="32"/>
      <c r="E1765" s="41"/>
      <c r="G1765" s="32"/>
      <c r="H1765" s="32">
        <v>136.0</v>
      </c>
      <c r="I1765" s="32"/>
      <c r="J1765" s="32"/>
      <c r="L1765" s="32"/>
      <c r="M1765" s="32"/>
      <c r="N1765" s="32"/>
      <c r="O1765" s="32"/>
      <c r="Q1765" s="32"/>
      <c r="R1765" s="32"/>
      <c r="S1765" s="41"/>
      <c r="T1765" s="32"/>
      <c r="V1765" s="32"/>
      <c r="W1765" s="32"/>
      <c r="X1765" s="32"/>
      <c r="Y1765" s="32"/>
    </row>
    <row r="1766" ht="15.75" customHeight="1">
      <c r="B1766" s="32"/>
      <c r="C1766" s="32"/>
      <c r="D1766" s="32"/>
      <c r="E1766" s="41"/>
      <c r="G1766" s="32"/>
      <c r="H1766" s="32"/>
      <c r="I1766" s="32"/>
      <c r="J1766" s="32"/>
      <c r="L1766" s="32"/>
      <c r="M1766" s="32"/>
      <c r="N1766" s="32"/>
      <c r="O1766" s="32"/>
      <c r="Q1766" s="32"/>
      <c r="R1766" s="32"/>
      <c r="S1766" s="41"/>
      <c r="T1766" s="32"/>
      <c r="V1766" s="32"/>
      <c r="W1766" s="32"/>
      <c r="X1766" s="32"/>
      <c r="Y1766" s="32"/>
    </row>
    <row r="1767" ht="15.75" customHeight="1">
      <c r="B1767" s="32"/>
      <c r="C1767" s="32"/>
      <c r="D1767" s="41"/>
      <c r="E1767" s="41"/>
      <c r="G1767" s="32"/>
      <c r="H1767" s="32"/>
      <c r="I1767" s="32"/>
      <c r="J1767" s="32"/>
      <c r="L1767" s="32"/>
      <c r="M1767" s="32"/>
      <c r="N1767" s="32"/>
      <c r="O1767" s="32"/>
      <c r="Q1767" s="32"/>
      <c r="R1767" s="32"/>
      <c r="S1767" s="41"/>
      <c r="T1767" s="32"/>
      <c r="V1767" s="32"/>
      <c r="W1767" s="32"/>
      <c r="X1767" s="32"/>
      <c r="Y1767" s="32"/>
    </row>
    <row r="1768" ht="15.75" customHeight="1">
      <c r="A1768" s="33"/>
      <c r="B1768" s="34"/>
      <c r="C1768" s="34"/>
      <c r="D1768" s="42"/>
      <c r="E1768" s="42"/>
      <c r="F1768" s="35"/>
      <c r="G1768" s="34"/>
      <c r="H1768" s="34"/>
      <c r="I1768" s="34"/>
      <c r="J1768" s="34"/>
      <c r="K1768" s="35"/>
      <c r="L1768" s="34"/>
      <c r="M1768" s="34"/>
      <c r="N1768" s="34"/>
      <c r="O1768" s="34"/>
      <c r="P1768" s="35"/>
      <c r="Q1768" s="34"/>
      <c r="R1768" s="34"/>
      <c r="S1768" s="42"/>
      <c r="T1768" s="34"/>
      <c r="U1768" s="35"/>
      <c r="V1768" s="34"/>
      <c r="W1768" s="34"/>
      <c r="X1768" s="34"/>
      <c r="Y1768" s="34"/>
      <c r="Z1768" s="35"/>
      <c r="AA1768" s="35"/>
      <c r="AB1768" s="35"/>
      <c r="AC1768" s="35"/>
      <c r="AD1768" s="35"/>
      <c r="AE1768" s="35"/>
      <c r="AF1768" s="35"/>
      <c r="AG1768" s="35"/>
      <c r="AH1768" s="35"/>
      <c r="AI1768" s="35"/>
      <c r="AJ1768" s="35"/>
      <c r="AK1768" s="35"/>
      <c r="AL1768" s="35"/>
      <c r="AM1768" s="35"/>
      <c r="AN1768" s="35"/>
      <c r="AO1768" s="35"/>
      <c r="AP1768" s="35"/>
      <c r="AQ1768" s="35"/>
      <c r="AR1768" s="35"/>
      <c r="AS1768" s="35"/>
      <c r="AT1768" s="35"/>
      <c r="AU1768" s="35"/>
      <c r="AV1768" s="35"/>
      <c r="AW1768" s="35"/>
      <c r="AX1768" s="35"/>
      <c r="AY1768" s="35"/>
      <c r="AZ1768" s="35"/>
      <c r="BA1768" s="35"/>
      <c r="BB1768" s="35"/>
      <c r="BC1768" s="35"/>
    </row>
    <row r="1769" ht="15.75" customHeight="1">
      <c r="B1769" s="32"/>
      <c r="C1769" s="32"/>
      <c r="D1769" s="41"/>
      <c r="E1769" s="41"/>
      <c r="G1769" s="32"/>
      <c r="H1769" s="32"/>
      <c r="I1769" s="32"/>
      <c r="J1769" s="32"/>
      <c r="L1769" s="32"/>
      <c r="M1769" s="32"/>
      <c r="N1769" s="32"/>
      <c r="O1769" s="32"/>
      <c r="Q1769" s="32"/>
      <c r="R1769" s="32"/>
      <c r="S1769" s="41"/>
      <c r="T1769" s="32"/>
      <c r="V1769" s="32"/>
      <c r="W1769" s="32"/>
      <c r="X1769" s="32"/>
      <c r="Y1769" s="32"/>
    </row>
    <row r="1770" ht="15.75" customHeight="1">
      <c r="B1770" s="32"/>
      <c r="C1770" s="32"/>
      <c r="D1770" s="41"/>
      <c r="E1770" s="41"/>
      <c r="G1770" s="32"/>
      <c r="H1770" s="32"/>
      <c r="I1770" s="32"/>
      <c r="J1770" s="32"/>
      <c r="L1770" s="32"/>
      <c r="M1770" s="32"/>
      <c r="N1770" s="32"/>
      <c r="O1770" s="32"/>
      <c r="Q1770" s="32"/>
      <c r="R1770" s="32"/>
      <c r="S1770" s="41"/>
      <c r="T1770" s="32"/>
      <c r="V1770" s="32"/>
      <c r="W1770" s="32"/>
      <c r="X1770" s="32"/>
      <c r="Y1770" s="32"/>
    </row>
    <row r="1771" ht="15.75" customHeight="1">
      <c r="B1771" s="32"/>
      <c r="C1771" s="32"/>
      <c r="D1771" s="41"/>
      <c r="E1771" s="41"/>
      <c r="G1771" s="32"/>
      <c r="H1771" s="32"/>
      <c r="I1771" s="32"/>
      <c r="J1771" s="32"/>
      <c r="L1771" s="32"/>
      <c r="M1771" s="32"/>
      <c r="N1771" s="32"/>
      <c r="O1771" s="32"/>
      <c r="Q1771" s="32"/>
      <c r="R1771" s="32"/>
      <c r="S1771" s="41"/>
      <c r="T1771" s="32"/>
      <c r="V1771" s="32"/>
      <c r="W1771" s="32"/>
      <c r="X1771" s="32"/>
      <c r="Y1771" s="32"/>
    </row>
    <row r="1772" ht="15.75" customHeight="1">
      <c r="B1772" s="32"/>
      <c r="C1772" s="32"/>
      <c r="D1772" s="41"/>
      <c r="E1772" s="41"/>
      <c r="G1772" s="32"/>
      <c r="H1772" s="32"/>
      <c r="I1772" s="32"/>
      <c r="J1772" s="32"/>
      <c r="L1772" s="32"/>
      <c r="M1772" s="32"/>
      <c r="N1772" s="41"/>
      <c r="O1772" s="32"/>
      <c r="Q1772" s="32"/>
      <c r="R1772" s="32"/>
      <c r="S1772" s="41"/>
      <c r="T1772" s="32"/>
      <c r="V1772" s="32"/>
      <c r="W1772" s="32"/>
      <c r="X1772" s="32"/>
      <c r="Y1772" s="32"/>
    </row>
    <row r="1773" ht="15.75" customHeight="1">
      <c r="A1773" s="33"/>
      <c r="B1773" s="34"/>
      <c r="C1773" s="34"/>
      <c r="D1773" s="42"/>
      <c r="E1773" s="42"/>
      <c r="F1773" s="35"/>
      <c r="G1773" s="34"/>
      <c r="H1773" s="34"/>
      <c r="I1773" s="34"/>
      <c r="J1773" s="34"/>
      <c r="K1773" s="35"/>
      <c r="L1773" s="34"/>
      <c r="M1773" s="34"/>
      <c r="N1773" s="42"/>
      <c r="O1773" s="34"/>
      <c r="P1773" s="35"/>
      <c r="Q1773" s="34"/>
      <c r="R1773" s="34"/>
      <c r="S1773" s="42"/>
      <c r="T1773" s="34"/>
      <c r="U1773" s="35"/>
      <c r="V1773" s="34"/>
      <c r="W1773" s="34"/>
      <c r="X1773" s="34"/>
      <c r="Y1773" s="34"/>
      <c r="Z1773" s="35"/>
      <c r="AA1773" s="35"/>
      <c r="AB1773" s="35"/>
      <c r="AC1773" s="35"/>
      <c r="AD1773" s="35"/>
      <c r="AE1773" s="35"/>
      <c r="AF1773" s="35"/>
      <c r="AG1773" s="35"/>
      <c r="AH1773" s="35"/>
      <c r="AI1773" s="35"/>
      <c r="AJ1773" s="35"/>
      <c r="AK1773" s="35"/>
      <c r="AL1773" s="35"/>
      <c r="AM1773" s="35"/>
      <c r="AN1773" s="35"/>
      <c r="AO1773" s="35"/>
      <c r="AP1773" s="35"/>
      <c r="AQ1773" s="35"/>
      <c r="AR1773" s="35"/>
      <c r="AS1773" s="35"/>
      <c r="AT1773" s="35"/>
      <c r="AU1773" s="35"/>
      <c r="AV1773" s="35"/>
      <c r="AW1773" s="35"/>
      <c r="AX1773" s="35"/>
      <c r="AY1773" s="35"/>
      <c r="AZ1773" s="35"/>
      <c r="BA1773" s="35"/>
      <c r="BB1773" s="35"/>
      <c r="BC1773" s="35"/>
    </row>
    <row r="1774" ht="15.75" customHeight="1">
      <c r="B1774" s="32"/>
      <c r="C1774" s="32"/>
      <c r="D1774" s="41"/>
      <c r="E1774" s="41"/>
      <c r="G1774" s="32"/>
      <c r="H1774" s="32"/>
      <c r="I1774" s="32"/>
      <c r="J1774" s="32"/>
      <c r="L1774" s="32"/>
      <c r="M1774" s="32"/>
      <c r="N1774" s="41"/>
      <c r="O1774" s="32"/>
      <c r="Q1774" s="32"/>
      <c r="R1774" s="32"/>
      <c r="S1774" s="41"/>
      <c r="T1774" s="32"/>
      <c r="V1774" s="32"/>
      <c r="W1774" s="32"/>
      <c r="X1774" s="32"/>
      <c r="Y1774" s="32"/>
    </row>
    <row r="1775" ht="15.75" customHeight="1">
      <c r="B1775" s="32"/>
      <c r="C1775" s="32"/>
      <c r="D1775" s="41"/>
      <c r="E1775" s="41"/>
      <c r="G1775" s="32"/>
      <c r="H1775" s="32"/>
      <c r="I1775" s="32"/>
      <c r="J1775" s="32"/>
      <c r="L1775" s="32"/>
      <c r="M1775" s="32"/>
      <c r="N1775" s="41"/>
      <c r="O1775" s="32"/>
      <c r="Q1775" s="32"/>
      <c r="R1775" s="32"/>
      <c r="S1775" s="41"/>
      <c r="T1775" s="32"/>
      <c r="V1775" s="32"/>
      <c r="W1775" s="32"/>
      <c r="X1775" s="32"/>
      <c r="Y1775" s="32"/>
    </row>
    <row r="1776" ht="15.75" customHeight="1">
      <c r="B1776" s="32"/>
      <c r="C1776" s="32"/>
      <c r="D1776" s="41"/>
      <c r="E1776" s="41"/>
      <c r="G1776" s="32"/>
      <c r="H1776" s="32"/>
      <c r="I1776" s="32"/>
      <c r="J1776" s="32"/>
      <c r="L1776" s="32"/>
      <c r="M1776" s="32"/>
      <c r="N1776" s="41"/>
      <c r="O1776" s="32"/>
      <c r="Q1776" s="32"/>
      <c r="R1776" s="32"/>
      <c r="S1776" s="41"/>
      <c r="T1776" s="32"/>
      <c r="V1776" s="32"/>
      <c r="W1776" s="32"/>
      <c r="X1776" s="32"/>
      <c r="Y1776" s="32"/>
    </row>
    <row r="1777" ht="15.75" customHeight="1">
      <c r="B1777" s="32"/>
      <c r="C1777" s="32"/>
      <c r="D1777" s="41"/>
      <c r="E1777" s="41"/>
      <c r="G1777" s="32"/>
      <c r="H1777" s="32"/>
      <c r="I1777" s="32"/>
      <c r="J1777" s="32"/>
      <c r="L1777" s="32"/>
      <c r="M1777" s="32"/>
      <c r="N1777" s="41"/>
      <c r="O1777" s="32"/>
      <c r="Q1777" s="32"/>
      <c r="R1777" s="32"/>
      <c r="S1777" s="41"/>
      <c r="T1777" s="32"/>
      <c r="V1777" s="32"/>
      <c r="W1777" s="32"/>
      <c r="X1777" s="32"/>
      <c r="Y1777" s="32"/>
    </row>
    <row r="1778" ht="15.75" customHeight="1">
      <c r="A1778" s="33"/>
      <c r="B1778" s="34"/>
      <c r="C1778" s="34"/>
      <c r="D1778" s="42"/>
      <c r="E1778" s="42"/>
      <c r="F1778" s="35"/>
      <c r="G1778" s="34"/>
      <c r="H1778" s="34"/>
      <c r="I1778" s="34"/>
      <c r="J1778" s="34"/>
      <c r="K1778" s="35"/>
      <c r="L1778" s="34"/>
      <c r="M1778" s="34"/>
      <c r="N1778" s="42"/>
      <c r="O1778" s="34"/>
      <c r="P1778" s="35"/>
      <c r="Q1778" s="34"/>
      <c r="R1778" s="34"/>
      <c r="S1778" s="42"/>
      <c r="T1778" s="34"/>
      <c r="U1778" s="35"/>
      <c r="V1778" s="34"/>
      <c r="W1778" s="34"/>
      <c r="X1778" s="34"/>
      <c r="Y1778" s="34"/>
      <c r="Z1778" s="35"/>
      <c r="AA1778" s="35"/>
      <c r="AB1778" s="35"/>
      <c r="AC1778" s="35"/>
      <c r="AD1778" s="35"/>
      <c r="AE1778" s="35"/>
      <c r="AF1778" s="35"/>
      <c r="AG1778" s="35"/>
      <c r="AH1778" s="35"/>
      <c r="AI1778" s="35"/>
      <c r="AJ1778" s="35"/>
      <c r="AK1778" s="35"/>
      <c r="AL1778" s="35"/>
      <c r="AM1778" s="35"/>
      <c r="AN1778" s="35"/>
      <c r="AO1778" s="35"/>
      <c r="AP1778" s="35"/>
      <c r="AQ1778" s="35"/>
      <c r="AR1778" s="35"/>
      <c r="AS1778" s="35"/>
      <c r="AT1778" s="35"/>
      <c r="AU1778" s="35"/>
      <c r="AV1778" s="35"/>
      <c r="AW1778" s="35"/>
      <c r="AX1778" s="35"/>
      <c r="AY1778" s="35"/>
      <c r="AZ1778" s="35"/>
      <c r="BA1778" s="35"/>
      <c r="BB1778" s="35"/>
      <c r="BC1778" s="35"/>
    </row>
    <row r="1779" ht="15.75" customHeight="1">
      <c r="B1779" s="32"/>
      <c r="C1779" s="32"/>
      <c r="D1779" s="41"/>
      <c r="E1779" s="41"/>
      <c r="G1779" s="32"/>
      <c r="H1779" s="32"/>
      <c r="I1779" s="32"/>
      <c r="J1779" s="32"/>
      <c r="L1779" s="32"/>
      <c r="M1779" s="32"/>
      <c r="N1779" s="41"/>
      <c r="O1779" s="32"/>
      <c r="Q1779" s="32"/>
      <c r="R1779" s="32"/>
      <c r="S1779" s="41"/>
      <c r="T1779" s="32"/>
      <c r="V1779" s="32"/>
      <c r="W1779" s="32"/>
      <c r="X1779" s="32"/>
      <c r="Y1779" s="32"/>
    </row>
    <row r="1780" ht="15.75" customHeight="1">
      <c r="B1780" s="32"/>
      <c r="C1780" s="32"/>
      <c r="D1780" s="41"/>
      <c r="E1780" s="41"/>
      <c r="G1780" s="32"/>
      <c r="H1780" s="32"/>
      <c r="I1780" s="32"/>
      <c r="J1780" s="32"/>
      <c r="L1780" s="32"/>
      <c r="M1780" s="32"/>
      <c r="N1780" s="41"/>
      <c r="O1780" s="32"/>
      <c r="Q1780" s="32"/>
      <c r="R1780" s="32"/>
      <c r="S1780" s="41"/>
      <c r="T1780" s="32"/>
      <c r="V1780" s="32"/>
      <c r="W1780" s="32"/>
      <c r="X1780" s="32"/>
      <c r="Y1780" s="32"/>
    </row>
    <row r="1781" ht="15.75" customHeight="1">
      <c r="B1781" s="32"/>
      <c r="C1781" s="32"/>
      <c r="D1781" s="41"/>
      <c r="E1781" s="41"/>
      <c r="G1781" s="32"/>
      <c r="H1781" s="32"/>
      <c r="I1781" s="32"/>
      <c r="J1781" s="32"/>
      <c r="L1781" s="32"/>
      <c r="M1781" s="32"/>
      <c r="N1781" s="41"/>
      <c r="O1781" s="32"/>
      <c r="Q1781" s="32"/>
      <c r="R1781" s="32"/>
      <c r="S1781" s="41"/>
      <c r="T1781" s="32"/>
      <c r="V1781" s="32"/>
      <c r="W1781" s="32"/>
      <c r="X1781" s="32"/>
      <c r="Y1781" s="32"/>
    </row>
    <row r="1782" ht="15.75" customHeight="1">
      <c r="B1782" s="32"/>
      <c r="C1782" s="32"/>
      <c r="D1782" s="41"/>
      <c r="E1782" s="41"/>
      <c r="G1782" s="32"/>
      <c r="H1782" s="32"/>
      <c r="I1782" s="32"/>
      <c r="J1782" s="32"/>
      <c r="L1782" s="32"/>
      <c r="M1782" s="32"/>
      <c r="N1782" s="41"/>
      <c r="O1782" s="32"/>
      <c r="Q1782" s="32"/>
      <c r="R1782" s="32"/>
      <c r="S1782" s="41"/>
      <c r="T1782" s="32"/>
      <c r="V1782" s="32"/>
      <c r="W1782" s="32"/>
      <c r="X1782" s="32"/>
      <c r="Y1782" s="32"/>
    </row>
    <row r="1783" ht="15.75" customHeight="1">
      <c r="A1783" s="33"/>
      <c r="B1783" s="34"/>
      <c r="C1783" s="34"/>
      <c r="D1783" s="42"/>
      <c r="E1783" s="42"/>
      <c r="F1783" s="35"/>
      <c r="G1783" s="34"/>
      <c r="H1783" s="34"/>
      <c r="I1783" s="34"/>
      <c r="J1783" s="34"/>
      <c r="K1783" s="35"/>
      <c r="L1783" s="34"/>
      <c r="M1783" s="34"/>
      <c r="N1783" s="42"/>
      <c r="O1783" s="34"/>
      <c r="P1783" s="35"/>
      <c r="Q1783" s="34"/>
      <c r="R1783" s="34"/>
      <c r="S1783" s="42"/>
      <c r="T1783" s="34"/>
      <c r="U1783" s="35"/>
      <c r="V1783" s="34"/>
      <c r="W1783" s="34"/>
      <c r="X1783" s="34"/>
      <c r="Y1783" s="34"/>
      <c r="Z1783" s="35"/>
      <c r="AA1783" s="35"/>
      <c r="AB1783" s="35"/>
      <c r="AC1783" s="35"/>
      <c r="AD1783" s="35"/>
      <c r="AE1783" s="35"/>
      <c r="AF1783" s="35"/>
      <c r="AG1783" s="35"/>
      <c r="AH1783" s="35"/>
      <c r="AI1783" s="35"/>
      <c r="AJ1783" s="35"/>
      <c r="AK1783" s="35"/>
      <c r="AL1783" s="35"/>
      <c r="AM1783" s="35"/>
      <c r="AN1783" s="35"/>
      <c r="AO1783" s="35"/>
      <c r="AP1783" s="35"/>
      <c r="AQ1783" s="35"/>
      <c r="AR1783" s="35"/>
      <c r="AS1783" s="35"/>
      <c r="AT1783" s="35"/>
      <c r="AU1783" s="35"/>
      <c r="AV1783" s="35"/>
      <c r="AW1783" s="35"/>
      <c r="AX1783" s="35"/>
      <c r="AY1783" s="35"/>
      <c r="AZ1783" s="35"/>
      <c r="BA1783" s="35"/>
      <c r="BB1783" s="35"/>
      <c r="BC1783" s="35"/>
    </row>
    <row r="1784" ht="15.75" customHeight="1">
      <c r="B1784" s="32"/>
      <c r="C1784" s="32"/>
      <c r="D1784" s="41"/>
      <c r="E1784" s="41"/>
      <c r="G1784" s="32"/>
      <c r="H1784" s="32"/>
      <c r="I1784" s="32"/>
      <c r="J1784" s="32"/>
      <c r="L1784" s="32"/>
      <c r="M1784" s="32"/>
      <c r="N1784" s="41"/>
      <c r="O1784" s="32"/>
      <c r="Q1784" s="32"/>
      <c r="R1784" s="32"/>
      <c r="S1784" s="41"/>
      <c r="T1784" s="32"/>
      <c r="V1784" s="32"/>
      <c r="W1784" s="32"/>
      <c r="X1784" s="32"/>
      <c r="Y1784" s="32"/>
    </row>
    <row r="1785" ht="15.75" customHeight="1">
      <c r="B1785" s="32"/>
      <c r="C1785" s="32"/>
      <c r="D1785" s="41"/>
      <c r="E1785" s="41"/>
      <c r="G1785" s="32"/>
      <c r="H1785" s="32"/>
      <c r="I1785" s="32"/>
      <c r="J1785" s="32"/>
      <c r="L1785" s="32"/>
      <c r="M1785" s="32"/>
      <c r="N1785" s="41"/>
      <c r="O1785" s="32"/>
      <c r="Q1785" s="32"/>
      <c r="R1785" s="32"/>
      <c r="S1785" s="41"/>
      <c r="T1785" s="32"/>
      <c r="V1785" s="32"/>
      <c r="W1785" s="32"/>
      <c r="X1785" s="32"/>
      <c r="Y1785" s="32"/>
    </row>
    <row r="1786" ht="15.75" customHeight="1">
      <c r="B1786" s="32"/>
      <c r="C1786" s="32"/>
      <c r="D1786" s="41"/>
      <c r="E1786" s="41"/>
      <c r="G1786" s="32"/>
      <c r="H1786" s="32"/>
      <c r="I1786" s="32"/>
      <c r="J1786" s="32"/>
      <c r="L1786" s="32"/>
      <c r="M1786" s="32"/>
      <c r="N1786" s="41"/>
      <c r="O1786" s="32"/>
      <c r="Q1786" s="32"/>
      <c r="R1786" s="32"/>
      <c r="S1786" s="41"/>
      <c r="T1786" s="32"/>
      <c r="V1786" s="32"/>
      <c r="W1786" s="32"/>
      <c r="X1786" s="32"/>
      <c r="Y1786" s="32"/>
    </row>
    <row r="1787" ht="15.75" customHeight="1">
      <c r="B1787" s="32"/>
      <c r="C1787" s="32"/>
      <c r="D1787" s="41"/>
      <c r="E1787" s="41"/>
      <c r="G1787" s="32"/>
      <c r="H1787" s="32"/>
      <c r="I1787" s="32"/>
      <c r="J1787" s="32"/>
      <c r="L1787" s="32"/>
      <c r="M1787" s="32"/>
      <c r="N1787" s="41"/>
      <c r="O1787" s="32"/>
      <c r="Q1787" s="32"/>
      <c r="R1787" s="32"/>
      <c r="S1787" s="41"/>
      <c r="T1787" s="32"/>
      <c r="V1787" s="32"/>
      <c r="W1787" s="32"/>
      <c r="X1787" s="32"/>
      <c r="Y1787" s="32"/>
    </row>
    <row r="1788" ht="15.75" customHeight="1">
      <c r="A1788" s="33"/>
      <c r="B1788" s="34"/>
      <c r="C1788" s="34"/>
      <c r="D1788" s="42"/>
      <c r="E1788" s="42"/>
      <c r="F1788" s="35"/>
      <c r="G1788" s="34"/>
      <c r="H1788" s="34"/>
      <c r="I1788" s="34"/>
      <c r="J1788" s="34"/>
      <c r="K1788" s="35"/>
      <c r="L1788" s="34"/>
      <c r="M1788" s="34"/>
      <c r="N1788" s="42"/>
      <c r="O1788" s="34"/>
      <c r="P1788" s="35"/>
      <c r="Q1788" s="34"/>
      <c r="R1788" s="34"/>
      <c r="S1788" s="42"/>
      <c r="T1788" s="34"/>
      <c r="U1788" s="35"/>
      <c r="V1788" s="34"/>
      <c r="W1788" s="34"/>
      <c r="X1788" s="34"/>
      <c r="Y1788" s="34"/>
      <c r="Z1788" s="35"/>
      <c r="AA1788" s="35"/>
      <c r="AB1788" s="35"/>
      <c r="AC1788" s="35"/>
      <c r="AD1788" s="35"/>
      <c r="AE1788" s="35"/>
      <c r="AF1788" s="35"/>
      <c r="AG1788" s="35"/>
      <c r="AH1788" s="35"/>
      <c r="AI1788" s="35"/>
      <c r="AJ1788" s="35"/>
      <c r="AK1788" s="35"/>
      <c r="AL1788" s="35"/>
      <c r="AM1788" s="35"/>
      <c r="AN1788" s="35"/>
      <c r="AO1788" s="35"/>
      <c r="AP1788" s="35"/>
      <c r="AQ1788" s="35"/>
      <c r="AR1788" s="35"/>
      <c r="AS1788" s="35"/>
      <c r="AT1788" s="35"/>
      <c r="AU1788" s="35"/>
      <c r="AV1788" s="35"/>
      <c r="AW1788" s="35"/>
      <c r="AX1788" s="35"/>
      <c r="AY1788" s="35"/>
      <c r="AZ1788" s="35"/>
      <c r="BA1788" s="35"/>
      <c r="BB1788" s="35"/>
      <c r="BC1788" s="35"/>
    </row>
    <row r="1789" ht="15.75" customHeight="1">
      <c r="B1789" s="32"/>
      <c r="C1789" s="32"/>
      <c r="D1789" s="41"/>
      <c r="E1789" s="41"/>
      <c r="G1789" s="32"/>
      <c r="H1789" s="32"/>
      <c r="I1789" s="32"/>
      <c r="J1789" s="32"/>
      <c r="L1789" s="32"/>
      <c r="M1789" s="32"/>
      <c r="N1789" s="41"/>
      <c r="O1789" s="32"/>
      <c r="Q1789" s="32"/>
      <c r="R1789" s="32"/>
      <c r="S1789" s="41"/>
      <c r="T1789" s="32"/>
      <c r="V1789" s="32"/>
      <c r="W1789" s="32"/>
      <c r="X1789" s="32"/>
      <c r="Y1789" s="32"/>
    </row>
    <row r="1790" ht="15.75" customHeight="1">
      <c r="B1790" s="32"/>
      <c r="C1790" s="32"/>
      <c r="D1790" s="41"/>
      <c r="E1790" s="41"/>
      <c r="G1790" s="32"/>
      <c r="H1790" s="32"/>
      <c r="I1790" s="32"/>
      <c r="J1790" s="32"/>
      <c r="L1790" s="32"/>
      <c r="M1790" s="32"/>
      <c r="N1790" s="41"/>
      <c r="O1790" s="32"/>
      <c r="Q1790" s="32"/>
      <c r="R1790" s="32"/>
      <c r="S1790" s="41"/>
      <c r="T1790" s="32"/>
      <c r="V1790" s="32"/>
      <c r="W1790" s="32"/>
      <c r="X1790" s="32"/>
      <c r="Y1790" s="32"/>
    </row>
    <row r="1791" ht="15.75" customHeight="1">
      <c r="B1791" s="32"/>
      <c r="C1791" s="32"/>
      <c r="D1791" s="41"/>
      <c r="E1791" s="41"/>
      <c r="G1791" s="32"/>
      <c r="H1791" s="32"/>
      <c r="I1791" s="32"/>
      <c r="J1791" s="32"/>
      <c r="L1791" s="32"/>
      <c r="M1791" s="32"/>
      <c r="N1791" s="41"/>
      <c r="O1791" s="32"/>
      <c r="Q1791" s="32"/>
      <c r="R1791" s="32"/>
      <c r="S1791" s="41"/>
      <c r="T1791" s="32"/>
      <c r="V1791" s="32"/>
      <c r="W1791" s="32"/>
      <c r="X1791" s="32"/>
      <c r="Y1791" s="32"/>
    </row>
    <row r="1792" ht="15.75" customHeight="1">
      <c r="B1792" s="32"/>
      <c r="C1792" s="32"/>
      <c r="D1792" s="41"/>
      <c r="E1792" s="41"/>
      <c r="G1792" s="32"/>
      <c r="H1792" s="32"/>
      <c r="I1792" s="32"/>
      <c r="J1792" s="32"/>
      <c r="L1792" s="32"/>
      <c r="M1792" s="32"/>
      <c r="N1792" s="41"/>
      <c r="O1792" s="32"/>
      <c r="Q1792" s="32"/>
      <c r="R1792" s="32"/>
      <c r="S1792" s="41"/>
      <c r="T1792" s="32"/>
      <c r="V1792" s="32"/>
      <c r="W1792" s="32"/>
      <c r="X1792" s="32"/>
      <c r="Y1792" s="32"/>
    </row>
    <row r="1793" ht="15.75" customHeight="1">
      <c r="A1793" s="33"/>
      <c r="B1793" s="34"/>
      <c r="C1793" s="34"/>
      <c r="D1793" s="42"/>
      <c r="E1793" s="42"/>
      <c r="F1793" s="35"/>
      <c r="G1793" s="34"/>
      <c r="H1793" s="34"/>
      <c r="I1793" s="34"/>
      <c r="J1793" s="34"/>
      <c r="K1793" s="35"/>
      <c r="L1793" s="34"/>
      <c r="M1793" s="34"/>
      <c r="N1793" s="42"/>
      <c r="O1793" s="34"/>
      <c r="P1793" s="35"/>
      <c r="Q1793" s="34"/>
      <c r="R1793" s="34"/>
      <c r="S1793" s="42"/>
      <c r="T1793" s="34"/>
      <c r="U1793" s="35"/>
      <c r="V1793" s="34"/>
      <c r="W1793" s="34"/>
      <c r="X1793" s="34"/>
      <c r="Y1793" s="34"/>
      <c r="Z1793" s="35"/>
      <c r="AA1793" s="35"/>
      <c r="AB1793" s="35"/>
      <c r="AC1793" s="35"/>
      <c r="AD1793" s="35"/>
      <c r="AE1793" s="35"/>
      <c r="AF1793" s="35"/>
      <c r="AG1793" s="35"/>
      <c r="AH1793" s="35"/>
      <c r="AI1793" s="35"/>
      <c r="AJ1793" s="35"/>
      <c r="AK1793" s="35"/>
      <c r="AL1793" s="35"/>
      <c r="AM1793" s="35"/>
      <c r="AN1793" s="35"/>
      <c r="AO1793" s="35"/>
      <c r="AP1793" s="35"/>
      <c r="AQ1793" s="35"/>
      <c r="AR1793" s="35"/>
      <c r="AS1793" s="35"/>
      <c r="AT1793" s="35"/>
      <c r="AU1793" s="35"/>
      <c r="AV1793" s="35"/>
      <c r="AW1793" s="35"/>
      <c r="AX1793" s="35"/>
      <c r="AY1793" s="35"/>
      <c r="AZ1793" s="35"/>
      <c r="BA1793" s="35"/>
      <c r="BB1793" s="35"/>
      <c r="BC1793" s="35"/>
    </row>
    <row r="1794" ht="15.75" customHeight="1">
      <c r="B1794" s="32"/>
      <c r="C1794" s="32"/>
      <c r="D1794" s="41"/>
      <c r="E1794" s="41"/>
      <c r="G1794" s="32"/>
      <c r="H1794" s="32"/>
      <c r="I1794" s="32"/>
      <c r="J1794" s="32"/>
      <c r="L1794" s="32"/>
      <c r="M1794" s="32"/>
      <c r="N1794" s="41"/>
      <c r="O1794" s="32"/>
      <c r="Q1794" s="32"/>
      <c r="R1794" s="32"/>
      <c r="S1794" s="41"/>
      <c r="T1794" s="32"/>
      <c r="V1794" s="32"/>
      <c r="W1794" s="32"/>
      <c r="X1794" s="32"/>
      <c r="Y1794" s="32"/>
    </row>
    <row r="1795" ht="15.75" customHeight="1">
      <c r="B1795" s="32"/>
      <c r="C1795" s="32"/>
      <c r="D1795" s="41"/>
      <c r="E1795" s="41"/>
      <c r="G1795" s="32"/>
      <c r="H1795" s="32"/>
      <c r="I1795" s="32"/>
      <c r="J1795" s="32"/>
      <c r="L1795" s="32"/>
      <c r="M1795" s="32"/>
      <c r="N1795" s="41"/>
      <c r="O1795" s="32"/>
      <c r="Q1795" s="32"/>
      <c r="R1795" s="32"/>
      <c r="S1795" s="41"/>
      <c r="T1795" s="32"/>
      <c r="V1795" s="32"/>
      <c r="W1795" s="32"/>
      <c r="X1795" s="32"/>
      <c r="Y1795" s="32"/>
    </row>
    <row r="1796" ht="15.75" customHeight="1">
      <c r="B1796" s="32"/>
      <c r="C1796" s="32"/>
      <c r="D1796" s="41"/>
      <c r="E1796" s="41"/>
      <c r="G1796" s="32"/>
      <c r="H1796" s="32"/>
      <c r="I1796" s="32"/>
      <c r="J1796" s="32"/>
      <c r="L1796" s="32"/>
      <c r="M1796" s="32"/>
      <c r="N1796" s="41"/>
      <c r="O1796" s="32"/>
      <c r="Q1796" s="32"/>
      <c r="R1796" s="32"/>
      <c r="S1796" s="41"/>
      <c r="T1796" s="32"/>
      <c r="V1796" s="32"/>
      <c r="W1796" s="32"/>
      <c r="X1796" s="32"/>
      <c r="Y1796" s="32"/>
    </row>
    <row r="1797" ht="15.75" customHeight="1">
      <c r="B1797" s="32"/>
      <c r="C1797" s="32"/>
      <c r="D1797" s="41"/>
      <c r="E1797" s="41"/>
      <c r="G1797" s="32"/>
      <c r="H1797" s="32"/>
      <c r="I1797" s="32"/>
      <c r="J1797" s="32"/>
      <c r="L1797" s="32"/>
      <c r="M1797" s="32"/>
      <c r="N1797" s="41"/>
      <c r="O1797" s="32"/>
      <c r="Q1797" s="32"/>
      <c r="R1797" s="32"/>
      <c r="S1797" s="41"/>
      <c r="T1797" s="32"/>
      <c r="V1797" s="32"/>
      <c r="W1797" s="32"/>
      <c r="X1797" s="32"/>
      <c r="Y1797" s="32"/>
    </row>
    <row r="1798" ht="15.75" customHeight="1">
      <c r="A1798" s="33"/>
      <c r="B1798" s="34"/>
      <c r="C1798" s="34"/>
      <c r="D1798" s="42"/>
      <c r="E1798" s="42"/>
      <c r="F1798" s="35"/>
      <c r="G1798" s="34"/>
      <c r="H1798" s="34"/>
      <c r="I1798" s="34"/>
      <c r="J1798" s="34"/>
      <c r="K1798" s="35"/>
      <c r="L1798" s="34"/>
      <c r="M1798" s="34"/>
      <c r="N1798" s="42"/>
      <c r="O1798" s="34"/>
      <c r="P1798" s="35"/>
      <c r="Q1798" s="34"/>
      <c r="R1798" s="34"/>
      <c r="S1798" s="42"/>
      <c r="T1798" s="34"/>
      <c r="U1798" s="35"/>
      <c r="V1798" s="34"/>
      <c r="W1798" s="34"/>
      <c r="X1798" s="34"/>
      <c r="Y1798" s="34"/>
      <c r="Z1798" s="35"/>
      <c r="AA1798" s="35"/>
      <c r="AB1798" s="35"/>
      <c r="AC1798" s="35"/>
      <c r="AD1798" s="35"/>
      <c r="AE1798" s="35"/>
      <c r="AF1798" s="35"/>
      <c r="AG1798" s="35"/>
      <c r="AH1798" s="35"/>
      <c r="AI1798" s="35"/>
      <c r="AJ1798" s="35"/>
      <c r="AK1798" s="35"/>
      <c r="AL1798" s="35"/>
      <c r="AM1798" s="35"/>
      <c r="AN1798" s="35"/>
      <c r="AO1798" s="35"/>
      <c r="AP1798" s="35"/>
      <c r="AQ1798" s="35"/>
      <c r="AR1798" s="35"/>
      <c r="AS1798" s="35"/>
      <c r="AT1798" s="35"/>
      <c r="AU1798" s="35"/>
      <c r="AV1798" s="35"/>
      <c r="AW1798" s="35"/>
      <c r="AX1798" s="35"/>
      <c r="AY1798" s="35"/>
      <c r="AZ1798" s="35"/>
      <c r="BA1798" s="35"/>
      <c r="BB1798" s="35"/>
      <c r="BC1798" s="35"/>
    </row>
    <row r="1799" ht="15.75" customHeight="1">
      <c r="B1799" s="32"/>
      <c r="C1799" s="32"/>
      <c r="D1799" s="41"/>
      <c r="E1799" s="41"/>
      <c r="G1799" s="32"/>
      <c r="H1799" s="32"/>
      <c r="I1799" s="32"/>
      <c r="J1799" s="32"/>
      <c r="L1799" s="32"/>
      <c r="M1799" s="32"/>
      <c r="N1799" s="41"/>
      <c r="O1799" s="32"/>
      <c r="Q1799" s="32"/>
      <c r="R1799" s="32"/>
      <c r="S1799" s="41"/>
      <c r="T1799" s="32"/>
      <c r="V1799" s="32"/>
      <c r="W1799" s="32"/>
      <c r="X1799" s="32"/>
      <c r="Y1799" s="32"/>
    </row>
    <row r="1800" ht="15.75" customHeight="1">
      <c r="B1800" s="32"/>
      <c r="C1800" s="32"/>
      <c r="D1800" s="41"/>
      <c r="E1800" s="41"/>
      <c r="G1800" s="32"/>
      <c r="H1800" s="32"/>
      <c r="I1800" s="32"/>
      <c r="J1800" s="32"/>
      <c r="L1800" s="32"/>
      <c r="M1800" s="32"/>
      <c r="N1800" s="41"/>
      <c r="O1800" s="32"/>
      <c r="Q1800" s="32"/>
      <c r="R1800" s="32"/>
      <c r="S1800" s="41"/>
      <c r="T1800" s="32"/>
      <c r="V1800" s="32"/>
      <c r="W1800" s="32"/>
      <c r="X1800" s="32"/>
      <c r="Y1800" s="32"/>
    </row>
    <row r="1801" ht="15.75" customHeight="1">
      <c r="B1801" s="32"/>
      <c r="C1801" s="32"/>
      <c r="D1801" s="41"/>
      <c r="E1801" s="41"/>
      <c r="G1801" s="32"/>
      <c r="H1801" s="32"/>
      <c r="I1801" s="32"/>
      <c r="J1801" s="32"/>
      <c r="L1801" s="32"/>
      <c r="M1801" s="32"/>
      <c r="N1801" s="41"/>
      <c r="O1801" s="32"/>
      <c r="Q1801" s="32"/>
      <c r="R1801" s="32"/>
      <c r="S1801" s="41"/>
      <c r="T1801" s="32"/>
      <c r="V1801" s="32"/>
      <c r="W1801" s="32"/>
      <c r="X1801" s="32"/>
      <c r="Y1801" s="32"/>
    </row>
    <row r="1802" ht="15.75" customHeight="1">
      <c r="B1802" s="32"/>
      <c r="C1802" s="32"/>
      <c r="D1802" s="41"/>
      <c r="E1802" s="41"/>
      <c r="G1802" s="32"/>
      <c r="H1802" s="32"/>
      <c r="I1802" s="32"/>
      <c r="J1802" s="32"/>
      <c r="L1802" s="32"/>
      <c r="M1802" s="32"/>
      <c r="N1802" s="41"/>
      <c r="O1802" s="41"/>
      <c r="Q1802" s="32"/>
      <c r="R1802" s="32"/>
      <c r="S1802" s="41"/>
      <c r="T1802" s="32"/>
      <c r="V1802" s="32"/>
      <c r="W1802" s="32"/>
      <c r="X1802" s="32"/>
      <c r="Y1802" s="32"/>
    </row>
    <row r="1803" ht="15.75" customHeight="1">
      <c r="A1803" s="33"/>
      <c r="B1803" s="34"/>
      <c r="C1803" s="34"/>
      <c r="D1803" s="42"/>
      <c r="E1803" s="42"/>
      <c r="F1803" s="35"/>
      <c r="G1803" s="34"/>
      <c r="H1803" s="34"/>
      <c r="I1803" s="34"/>
      <c r="J1803" s="34"/>
      <c r="K1803" s="35"/>
      <c r="L1803" s="34"/>
      <c r="M1803" s="34"/>
      <c r="N1803" s="42"/>
      <c r="O1803" s="42"/>
      <c r="P1803" s="35"/>
      <c r="Q1803" s="34"/>
      <c r="R1803" s="34"/>
      <c r="S1803" s="42"/>
      <c r="T1803" s="34"/>
      <c r="U1803" s="35"/>
      <c r="V1803" s="34"/>
      <c r="W1803" s="34"/>
      <c r="X1803" s="34"/>
      <c r="Y1803" s="34"/>
      <c r="Z1803" s="35"/>
      <c r="AA1803" s="35"/>
      <c r="AB1803" s="35"/>
      <c r="AC1803" s="35"/>
      <c r="AD1803" s="35"/>
      <c r="AE1803" s="35"/>
      <c r="AF1803" s="35"/>
      <c r="AG1803" s="35"/>
      <c r="AH1803" s="35"/>
      <c r="AI1803" s="35"/>
      <c r="AJ1803" s="35"/>
      <c r="AK1803" s="35"/>
      <c r="AL1803" s="35"/>
      <c r="AM1803" s="35"/>
      <c r="AN1803" s="35"/>
      <c r="AO1803" s="35"/>
      <c r="AP1803" s="35"/>
      <c r="AQ1803" s="35"/>
      <c r="AR1803" s="35"/>
      <c r="AS1803" s="35"/>
      <c r="AT1803" s="35"/>
      <c r="AU1803" s="35"/>
      <c r="AV1803" s="35"/>
      <c r="AW1803" s="35"/>
      <c r="AX1803" s="35"/>
      <c r="AY1803" s="35"/>
      <c r="AZ1803" s="35"/>
      <c r="BA1803" s="35"/>
      <c r="BB1803" s="35"/>
      <c r="BC1803" s="35"/>
    </row>
    <row r="1804" ht="15.75" customHeight="1">
      <c r="B1804" s="32"/>
      <c r="C1804" s="32"/>
      <c r="D1804" s="41"/>
      <c r="E1804" s="41"/>
      <c r="G1804" s="32"/>
      <c r="H1804" s="32"/>
      <c r="I1804" s="32"/>
      <c r="J1804" s="32"/>
      <c r="L1804" s="32"/>
      <c r="M1804" s="32"/>
      <c r="N1804" s="41"/>
      <c r="O1804" s="41"/>
      <c r="Q1804" s="32"/>
      <c r="R1804" s="32"/>
      <c r="S1804" s="41"/>
      <c r="T1804" s="32"/>
      <c r="V1804" s="32"/>
      <c r="W1804" s="32"/>
      <c r="X1804" s="32"/>
      <c r="Y1804" s="32"/>
    </row>
    <row r="1805" ht="15.75" customHeight="1">
      <c r="B1805" s="32"/>
      <c r="C1805" s="32"/>
      <c r="D1805" s="41"/>
      <c r="E1805" s="41"/>
      <c r="G1805" s="32"/>
      <c r="H1805" s="32"/>
      <c r="I1805" s="32"/>
      <c r="J1805" s="32"/>
      <c r="L1805" s="32"/>
      <c r="M1805" s="32"/>
      <c r="N1805" s="41"/>
      <c r="O1805" s="41"/>
      <c r="Q1805" s="32"/>
      <c r="R1805" s="32"/>
      <c r="S1805" s="41"/>
      <c r="T1805" s="32"/>
      <c r="V1805" s="32"/>
      <c r="W1805" s="32"/>
      <c r="X1805" s="32"/>
      <c r="Y1805" s="32"/>
    </row>
    <row r="1806" ht="15.75" customHeight="1">
      <c r="B1806" s="32"/>
      <c r="C1806" s="32"/>
      <c r="D1806" s="41"/>
      <c r="E1806" s="41"/>
      <c r="G1806" s="32"/>
      <c r="H1806" s="32"/>
      <c r="I1806" s="32"/>
      <c r="J1806" s="32"/>
      <c r="L1806" s="32"/>
      <c r="M1806" s="32"/>
      <c r="N1806" s="41"/>
      <c r="O1806" s="41"/>
      <c r="Q1806" s="32"/>
      <c r="R1806" s="32"/>
      <c r="S1806" s="41"/>
      <c r="T1806" s="32"/>
      <c r="V1806" s="32"/>
      <c r="W1806" s="32"/>
      <c r="X1806" s="32"/>
      <c r="Y1806" s="32"/>
    </row>
    <row r="1807" ht="15.75" customHeight="1">
      <c r="B1807" s="32"/>
      <c r="C1807" s="32"/>
      <c r="D1807" s="41"/>
      <c r="E1807" s="41"/>
      <c r="G1807" s="32"/>
      <c r="H1807" s="32"/>
      <c r="I1807" s="32"/>
      <c r="J1807" s="32"/>
      <c r="L1807" s="32"/>
      <c r="M1807" s="41"/>
      <c r="N1807" s="41"/>
      <c r="O1807" s="41"/>
      <c r="Q1807" s="32"/>
      <c r="R1807" s="32"/>
      <c r="S1807" s="41"/>
      <c r="T1807" s="32"/>
      <c r="V1807" s="32"/>
      <c r="W1807" s="32"/>
      <c r="X1807" s="32"/>
      <c r="Y1807" s="32"/>
    </row>
    <row r="1808" ht="15.75" customHeight="1">
      <c r="A1808" s="33"/>
      <c r="B1808" s="34"/>
      <c r="C1808" s="34"/>
      <c r="D1808" s="42"/>
      <c r="E1808" s="42"/>
      <c r="F1808" s="35"/>
      <c r="G1808" s="34"/>
      <c r="H1808" s="34"/>
      <c r="I1808" s="34"/>
      <c r="J1808" s="34"/>
      <c r="K1808" s="35"/>
      <c r="L1808" s="34"/>
      <c r="M1808" s="34"/>
      <c r="N1808" s="42"/>
      <c r="O1808" s="42"/>
      <c r="P1808" s="35"/>
      <c r="Q1808" s="34"/>
      <c r="R1808" s="34"/>
      <c r="S1808" s="42"/>
      <c r="T1808" s="34"/>
      <c r="U1808" s="35"/>
      <c r="V1808" s="34"/>
      <c r="W1808" s="34"/>
      <c r="X1808" s="34"/>
      <c r="Y1808" s="34"/>
      <c r="Z1808" s="35"/>
      <c r="AA1808" s="35"/>
      <c r="AB1808" s="35"/>
      <c r="AC1808" s="35"/>
      <c r="AD1808" s="35"/>
      <c r="AE1808" s="35"/>
      <c r="AF1808" s="35"/>
      <c r="AG1808" s="35"/>
      <c r="AH1808" s="35"/>
      <c r="AI1808" s="35"/>
      <c r="AJ1808" s="35"/>
      <c r="AK1808" s="35"/>
      <c r="AL1808" s="35"/>
      <c r="AM1808" s="35"/>
      <c r="AN1808" s="35"/>
      <c r="AO1808" s="35"/>
      <c r="AP1808" s="35"/>
      <c r="AQ1808" s="35"/>
      <c r="AR1808" s="35"/>
      <c r="AS1808" s="35"/>
      <c r="AT1808" s="35"/>
      <c r="AU1808" s="35"/>
      <c r="AV1808" s="35"/>
      <c r="AW1808" s="35"/>
      <c r="AX1808" s="35"/>
      <c r="AY1808" s="35"/>
      <c r="AZ1808" s="35"/>
      <c r="BA1808" s="35"/>
      <c r="BB1808" s="35"/>
      <c r="BC1808" s="35"/>
    </row>
    <row r="1809" ht="15.75" customHeight="1">
      <c r="B1809" s="32"/>
      <c r="C1809" s="32"/>
      <c r="D1809" s="41"/>
      <c r="E1809" s="41"/>
      <c r="G1809" s="32"/>
      <c r="H1809" s="32"/>
      <c r="I1809" s="32"/>
      <c r="J1809" s="32"/>
      <c r="L1809" s="32"/>
      <c r="M1809" s="32"/>
      <c r="N1809" s="41"/>
      <c r="O1809" s="41"/>
      <c r="Q1809" s="32"/>
      <c r="R1809" s="32"/>
      <c r="S1809" s="41"/>
      <c r="T1809" s="32"/>
      <c r="V1809" s="32"/>
      <c r="W1809" s="32"/>
      <c r="X1809" s="32"/>
      <c r="Y1809" s="32"/>
    </row>
    <row r="1810" ht="15.75" customHeight="1">
      <c r="B1810" s="32"/>
      <c r="C1810" s="32"/>
      <c r="D1810" s="41"/>
      <c r="E1810" s="41"/>
      <c r="G1810" s="32"/>
      <c r="H1810" s="32"/>
      <c r="I1810" s="32"/>
      <c r="J1810" s="32"/>
      <c r="L1810" s="32"/>
      <c r="M1810" s="32"/>
      <c r="N1810" s="41"/>
      <c r="O1810" s="41"/>
      <c r="Q1810" s="41"/>
      <c r="R1810" s="32"/>
      <c r="S1810" s="41"/>
      <c r="T1810" s="32"/>
      <c r="V1810" s="32"/>
      <c r="W1810" s="32"/>
      <c r="X1810" s="32"/>
      <c r="Y1810" s="32"/>
    </row>
    <row r="1811" ht="15.75" customHeight="1">
      <c r="B1811" s="32"/>
      <c r="C1811" s="32"/>
      <c r="D1811" s="41"/>
      <c r="E1811" s="41"/>
      <c r="G1811" s="32"/>
      <c r="H1811" s="32"/>
      <c r="I1811" s="32"/>
      <c r="J1811" s="32"/>
      <c r="L1811" s="32"/>
      <c r="M1811" s="32"/>
      <c r="N1811" s="41"/>
      <c r="O1811" s="41"/>
      <c r="Q1811" s="41"/>
      <c r="R1811" s="32"/>
      <c r="S1811" s="41"/>
      <c r="T1811" s="32"/>
      <c r="V1811" s="32"/>
      <c r="W1811" s="32"/>
      <c r="X1811" s="32"/>
      <c r="Y1811" s="32"/>
    </row>
    <row r="1812" ht="15.75" customHeight="1">
      <c r="B1812" s="32"/>
      <c r="C1812" s="32"/>
      <c r="D1812" s="41"/>
      <c r="E1812" s="41"/>
      <c r="G1812" s="32"/>
      <c r="H1812" s="32"/>
      <c r="I1812" s="32"/>
      <c r="J1812" s="32"/>
      <c r="L1812" s="32"/>
      <c r="M1812" s="32"/>
      <c r="N1812" s="41"/>
      <c r="O1812" s="41"/>
      <c r="Q1812" s="41"/>
      <c r="R1812" s="32"/>
      <c r="S1812" s="41"/>
      <c r="T1812" s="32"/>
      <c r="V1812" s="32"/>
      <c r="W1812" s="32"/>
      <c r="X1812" s="32"/>
      <c r="Y1812" s="32"/>
    </row>
    <row r="1813" ht="15.75" customHeight="1">
      <c r="A1813" s="33"/>
      <c r="B1813" s="34"/>
      <c r="C1813" s="34"/>
      <c r="D1813" s="42"/>
      <c r="E1813" s="42"/>
      <c r="F1813" s="35"/>
      <c r="G1813" s="34"/>
      <c r="H1813" s="34"/>
      <c r="I1813" s="34"/>
      <c r="J1813" s="34"/>
      <c r="K1813" s="35"/>
      <c r="L1813" s="34"/>
      <c r="M1813" s="34"/>
      <c r="N1813" s="42"/>
      <c r="O1813" s="42"/>
      <c r="P1813" s="35"/>
      <c r="Q1813" s="42"/>
      <c r="R1813" s="34"/>
      <c r="S1813" s="42"/>
      <c r="T1813" s="34"/>
      <c r="U1813" s="35"/>
      <c r="V1813" s="34"/>
      <c r="W1813" s="34"/>
      <c r="X1813" s="34"/>
      <c r="Y1813" s="34"/>
      <c r="Z1813" s="35"/>
      <c r="AA1813" s="35"/>
      <c r="AB1813" s="35"/>
      <c r="AC1813" s="35"/>
      <c r="AD1813" s="35"/>
      <c r="AE1813" s="35"/>
      <c r="AF1813" s="35"/>
      <c r="AG1813" s="35"/>
      <c r="AH1813" s="35"/>
      <c r="AI1813" s="35"/>
      <c r="AJ1813" s="35"/>
      <c r="AK1813" s="35"/>
      <c r="AL1813" s="35"/>
      <c r="AM1813" s="35"/>
      <c r="AN1813" s="35"/>
      <c r="AO1813" s="35"/>
      <c r="AP1813" s="35"/>
      <c r="AQ1813" s="35"/>
      <c r="AR1813" s="35"/>
      <c r="AS1813" s="35"/>
      <c r="AT1813" s="35"/>
      <c r="AU1813" s="35"/>
      <c r="AV1813" s="35"/>
      <c r="AW1813" s="35"/>
      <c r="AX1813" s="35"/>
      <c r="AY1813" s="35"/>
      <c r="AZ1813" s="35"/>
      <c r="BA1813" s="35"/>
      <c r="BB1813" s="35"/>
      <c r="BC1813" s="35"/>
    </row>
    <row r="1814" ht="15.75" customHeight="1">
      <c r="B1814" s="32"/>
      <c r="C1814" s="32"/>
      <c r="D1814" s="41"/>
      <c r="E1814" s="41"/>
      <c r="G1814" s="32"/>
      <c r="H1814" s="32"/>
      <c r="I1814" s="32"/>
      <c r="J1814" s="32"/>
      <c r="L1814" s="41"/>
      <c r="M1814" s="32"/>
      <c r="N1814" s="41"/>
      <c r="O1814" s="41"/>
      <c r="Q1814" s="41"/>
      <c r="R1814" s="32"/>
      <c r="S1814" s="41"/>
      <c r="T1814" s="32"/>
      <c r="V1814" s="32"/>
      <c r="W1814" s="32"/>
      <c r="X1814" s="32"/>
      <c r="Y1814" s="32"/>
    </row>
    <row r="1815" ht="15.75" customHeight="1">
      <c r="B1815" s="32"/>
      <c r="C1815" s="32"/>
      <c r="D1815" s="41"/>
      <c r="E1815" s="41"/>
      <c r="G1815" s="32"/>
      <c r="H1815" s="32"/>
      <c r="I1815" s="32"/>
      <c r="J1815" s="32"/>
      <c r="L1815" s="41"/>
      <c r="M1815" s="32"/>
      <c r="N1815" s="41"/>
      <c r="O1815" s="41"/>
      <c r="Q1815" s="41"/>
      <c r="R1815" s="32"/>
      <c r="S1815" s="41"/>
      <c r="T1815" s="32"/>
      <c r="V1815" s="32"/>
      <c r="W1815" s="32"/>
      <c r="X1815" s="32"/>
      <c r="Y1815" s="32"/>
    </row>
    <row r="1816" ht="15.75" customHeight="1">
      <c r="B1816" s="32"/>
      <c r="C1816" s="32"/>
      <c r="D1816" s="41"/>
      <c r="E1816" s="41"/>
      <c r="G1816" s="32"/>
      <c r="H1816" s="32"/>
      <c r="I1816" s="32"/>
      <c r="J1816" s="32"/>
      <c r="L1816" s="41"/>
      <c r="M1816" s="32"/>
      <c r="N1816" s="41"/>
      <c r="O1816" s="41"/>
      <c r="Q1816" s="41"/>
      <c r="R1816" s="32"/>
      <c r="S1816" s="41"/>
      <c r="T1816" s="32"/>
      <c r="V1816" s="32"/>
      <c r="W1816" s="32"/>
      <c r="X1816" s="32"/>
      <c r="Y1816" s="32"/>
    </row>
    <row r="1817" ht="15.75" customHeight="1">
      <c r="B1817" s="32"/>
      <c r="C1817" s="32"/>
      <c r="D1817" s="41"/>
      <c r="E1817" s="32"/>
      <c r="G1817" s="32"/>
      <c r="H1817" s="32"/>
      <c r="I1817" s="32"/>
      <c r="J1817" s="32"/>
      <c r="L1817" s="41"/>
      <c r="M1817" s="32"/>
      <c r="N1817" s="41"/>
      <c r="O1817" s="32"/>
      <c r="Q1817" s="41"/>
      <c r="R1817" s="32"/>
      <c r="S1817" s="41"/>
      <c r="T1817" s="32"/>
      <c r="V1817" s="32"/>
      <c r="W1817" s="32"/>
      <c r="X1817" s="32"/>
      <c r="Y1817" s="32"/>
    </row>
    <row r="1818" ht="15.75" customHeight="1">
      <c r="A1818" s="33"/>
      <c r="B1818" s="34"/>
      <c r="C1818" s="34"/>
      <c r="D1818" s="42"/>
      <c r="E1818" s="42"/>
      <c r="F1818" s="35"/>
      <c r="G1818" s="34"/>
      <c r="H1818" s="34"/>
      <c r="I1818" s="34"/>
      <c r="J1818" s="42"/>
      <c r="K1818" s="35"/>
      <c r="L1818" s="42"/>
      <c r="M1818" s="34"/>
      <c r="N1818" s="42"/>
      <c r="O1818" s="42"/>
      <c r="P1818" s="35"/>
      <c r="Q1818" s="42"/>
      <c r="R1818" s="34"/>
      <c r="S1818" s="42"/>
      <c r="T1818" s="34"/>
      <c r="U1818" s="35"/>
      <c r="V1818" s="34"/>
      <c r="W1818" s="34"/>
      <c r="X1818" s="34"/>
      <c r="Y1818" s="34"/>
      <c r="Z1818" s="35"/>
      <c r="AA1818" s="35"/>
      <c r="AB1818" s="35"/>
      <c r="AC1818" s="35"/>
      <c r="AD1818" s="35"/>
      <c r="AE1818" s="35"/>
      <c r="AF1818" s="35"/>
      <c r="AG1818" s="35"/>
      <c r="AH1818" s="35"/>
      <c r="AI1818" s="35"/>
      <c r="AJ1818" s="35"/>
      <c r="AK1818" s="35"/>
      <c r="AL1818" s="35"/>
      <c r="AM1818" s="35"/>
      <c r="AN1818" s="35"/>
      <c r="AO1818" s="35"/>
      <c r="AP1818" s="35"/>
      <c r="AQ1818" s="35"/>
      <c r="AR1818" s="35"/>
      <c r="AS1818" s="35"/>
      <c r="AT1818" s="35"/>
      <c r="AU1818" s="35"/>
      <c r="AV1818" s="35"/>
      <c r="AW1818" s="35"/>
      <c r="AX1818" s="35"/>
      <c r="AY1818" s="35"/>
      <c r="AZ1818" s="35"/>
      <c r="BA1818" s="35"/>
      <c r="BB1818" s="35"/>
      <c r="BC1818" s="35"/>
    </row>
    <row r="1819" ht="15.75" customHeight="1">
      <c r="B1819" s="32"/>
      <c r="C1819" s="32"/>
      <c r="D1819" s="41"/>
      <c r="E1819" s="41"/>
      <c r="G1819" s="32"/>
      <c r="H1819" s="32"/>
      <c r="I1819" s="32"/>
      <c r="J1819" s="41"/>
      <c r="L1819" s="41"/>
      <c r="M1819" s="32"/>
      <c r="N1819" s="41"/>
      <c r="O1819" s="41"/>
      <c r="Q1819" s="41"/>
      <c r="R1819" s="32"/>
      <c r="S1819" s="41"/>
      <c r="T1819" s="32"/>
      <c r="V1819" s="32"/>
      <c r="W1819" s="32"/>
      <c r="X1819" s="32"/>
      <c r="Y1819" s="41"/>
    </row>
    <row r="1820" ht="15.75" customHeight="1">
      <c r="B1820" s="32"/>
      <c r="C1820" s="32"/>
      <c r="D1820" s="41"/>
      <c r="E1820" s="41"/>
      <c r="G1820" s="32"/>
      <c r="H1820" s="32"/>
      <c r="I1820" s="32"/>
      <c r="J1820" s="41"/>
      <c r="L1820" s="41"/>
      <c r="M1820" s="32"/>
      <c r="N1820" s="41"/>
      <c r="O1820" s="41"/>
      <c r="Q1820" s="41"/>
      <c r="R1820" s="32"/>
      <c r="S1820" s="41"/>
      <c r="T1820" s="32"/>
      <c r="V1820" s="32"/>
      <c r="W1820" s="32"/>
      <c r="X1820" s="32"/>
      <c r="Y1820" s="41"/>
    </row>
    <row r="1821" ht="15.75" customHeight="1">
      <c r="B1821" s="32"/>
      <c r="C1821" s="32"/>
      <c r="D1821" s="41"/>
      <c r="E1821" s="41"/>
      <c r="G1821" s="32"/>
      <c r="H1821" s="32"/>
      <c r="I1821" s="32"/>
      <c r="J1821" s="41"/>
      <c r="L1821" s="41"/>
      <c r="M1821" s="32"/>
      <c r="N1821" s="41"/>
      <c r="O1821" s="41"/>
      <c r="Q1821" s="41"/>
      <c r="R1821" s="32"/>
      <c r="S1821" s="41"/>
      <c r="T1821" s="32"/>
      <c r="V1821" s="32"/>
      <c r="W1821" s="32"/>
      <c r="X1821" s="32"/>
      <c r="Y1821" s="41"/>
    </row>
    <row r="1822" ht="15.75" customHeight="1">
      <c r="B1822" s="32"/>
      <c r="C1822" s="32"/>
      <c r="D1822" s="41"/>
      <c r="E1822" s="41"/>
      <c r="G1822" s="32"/>
      <c r="H1822" s="32"/>
      <c r="I1822" s="32"/>
      <c r="J1822" s="41"/>
      <c r="L1822" s="41"/>
      <c r="M1822" s="32"/>
      <c r="N1822" s="41"/>
      <c r="O1822" s="41"/>
      <c r="Q1822" s="41"/>
      <c r="R1822" s="32"/>
      <c r="S1822" s="41"/>
      <c r="T1822" s="32"/>
      <c r="V1822" s="32"/>
      <c r="W1822" s="32"/>
      <c r="X1822" s="32"/>
      <c r="Y1822" s="41"/>
    </row>
    <row r="1823" ht="15.75" customHeight="1">
      <c r="A1823" s="33"/>
      <c r="B1823" s="34"/>
      <c r="C1823" s="34"/>
      <c r="D1823" s="42"/>
      <c r="E1823" s="42"/>
      <c r="F1823" s="35"/>
      <c r="G1823" s="34"/>
      <c r="H1823" s="34"/>
      <c r="I1823" s="34"/>
      <c r="J1823" s="42"/>
      <c r="K1823" s="35"/>
      <c r="L1823" s="42"/>
      <c r="M1823" s="34"/>
      <c r="N1823" s="42"/>
      <c r="O1823" s="42"/>
      <c r="P1823" s="35"/>
      <c r="Q1823" s="42"/>
      <c r="R1823" s="34"/>
      <c r="S1823" s="42"/>
      <c r="T1823" s="34"/>
      <c r="U1823" s="35"/>
      <c r="V1823" s="34"/>
      <c r="W1823" s="34"/>
      <c r="X1823" s="34"/>
      <c r="Y1823" s="42"/>
      <c r="Z1823" s="35"/>
      <c r="AA1823" s="35"/>
      <c r="AB1823" s="35"/>
      <c r="AC1823" s="35"/>
      <c r="AD1823" s="35"/>
      <c r="AE1823" s="35"/>
      <c r="AF1823" s="35"/>
      <c r="AG1823" s="35"/>
      <c r="AH1823" s="35"/>
      <c r="AI1823" s="35"/>
      <c r="AJ1823" s="35"/>
      <c r="AK1823" s="35"/>
      <c r="AL1823" s="35"/>
      <c r="AM1823" s="35"/>
      <c r="AN1823" s="35"/>
      <c r="AO1823" s="35"/>
      <c r="AP1823" s="35"/>
      <c r="AQ1823" s="35"/>
      <c r="AR1823" s="35"/>
      <c r="AS1823" s="35"/>
      <c r="AT1823" s="35"/>
      <c r="AU1823" s="35"/>
      <c r="AV1823" s="35"/>
      <c r="AW1823" s="35"/>
      <c r="AX1823" s="35"/>
      <c r="AY1823" s="35"/>
      <c r="AZ1823" s="35"/>
      <c r="BA1823" s="35"/>
      <c r="BB1823" s="35"/>
      <c r="BC1823" s="35"/>
    </row>
    <row r="1824" ht="15.75" customHeight="1">
      <c r="B1824" s="32"/>
      <c r="C1824" s="32"/>
      <c r="D1824" s="41"/>
      <c r="E1824" s="41"/>
      <c r="G1824" s="32"/>
      <c r="H1824" s="32"/>
      <c r="I1824" s="41"/>
      <c r="J1824" s="41"/>
      <c r="L1824" s="41"/>
      <c r="M1824" s="32"/>
      <c r="N1824" s="41"/>
      <c r="O1824" s="41"/>
      <c r="Q1824" s="41"/>
      <c r="R1824" s="32"/>
      <c r="S1824" s="41"/>
      <c r="T1824" s="32"/>
      <c r="V1824" s="32"/>
      <c r="W1824" s="32"/>
      <c r="X1824" s="32"/>
      <c r="Y1824" s="41"/>
    </row>
    <row r="1825" ht="15.75" customHeight="1">
      <c r="B1825" s="32"/>
      <c r="C1825" s="32"/>
      <c r="D1825" s="41"/>
      <c r="E1825" s="41"/>
      <c r="G1825" s="32"/>
      <c r="H1825" s="32"/>
      <c r="I1825" s="41"/>
      <c r="J1825" s="41"/>
      <c r="L1825" s="41"/>
      <c r="M1825" s="32"/>
      <c r="N1825" s="41"/>
      <c r="O1825" s="41"/>
      <c r="Q1825" s="41"/>
      <c r="R1825" s="32"/>
      <c r="S1825" s="41"/>
      <c r="T1825" s="32"/>
      <c r="V1825" s="32"/>
      <c r="W1825" s="32"/>
      <c r="X1825" s="32"/>
      <c r="Y1825" s="41"/>
    </row>
    <row r="1826" ht="15.75" customHeight="1">
      <c r="B1826" s="32"/>
      <c r="C1826" s="32"/>
      <c r="D1826" s="41"/>
      <c r="E1826" s="41"/>
      <c r="G1826" s="32"/>
      <c r="H1826" s="32"/>
      <c r="I1826" s="41"/>
      <c r="J1826" s="41"/>
      <c r="L1826" s="41"/>
      <c r="M1826" s="32"/>
      <c r="N1826" s="41"/>
      <c r="O1826" s="41"/>
      <c r="Q1826" s="41"/>
      <c r="R1826" s="32"/>
      <c r="S1826" s="41"/>
      <c r="T1826" s="32"/>
      <c r="V1826" s="32"/>
      <c r="W1826" s="32"/>
      <c r="X1826" s="32"/>
      <c r="Y1826" s="41"/>
    </row>
    <row r="1827" ht="15.75" customHeight="1">
      <c r="B1827" s="32"/>
      <c r="C1827" s="32"/>
      <c r="D1827" s="41"/>
      <c r="E1827" s="41"/>
      <c r="G1827" s="32"/>
      <c r="H1827" s="32"/>
      <c r="I1827" s="41"/>
      <c r="J1827" s="41"/>
      <c r="L1827" s="41"/>
      <c r="M1827" s="32"/>
      <c r="N1827" s="41"/>
      <c r="O1827" s="41"/>
      <c r="Q1827" s="41"/>
      <c r="R1827" s="32"/>
      <c r="S1827" s="41"/>
      <c r="T1827" s="32"/>
      <c r="V1827" s="41"/>
      <c r="W1827" s="32"/>
      <c r="X1827" s="32"/>
      <c r="Y1827" s="41"/>
    </row>
    <row r="1828" ht="15.75" customHeight="1">
      <c r="A1828" s="33"/>
      <c r="B1828" s="34"/>
      <c r="C1828" s="34"/>
      <c r="D1828" s="42"/>
      <c r="E1828" s="42"/>
      <c r="F1828" s="35"/>
      <c r="G1828" s="42"/>
      <c r="H1828" s="34"/>
      <c r="I1828" s="42"/>
      <c r="J1828" s="42"/>
      <c r="K1828" s="35"/>
      <c r="L1828" s="42"/>
      <c r="M1828" s="34"/>
      <c r="N1828" s="42"/>
      <c r="O1828" s="42"/>
      <c r="P1828" s="35"/>
      <c r="Q1828" s="42"/>
      <c r="R1828" s="34"/>
      <c r="S1828" s="42"/>
      <c r="T1828" s="34"/>
      <c r="U1828" s="35"/>
      <c r="V1828" s="42"/>
      <c r="W1828" s="34"/>
      <c r="X1828" s="34"/>
      <c r="Y1828" s="42"/>
      <c r="Z1828" s="35"/>
      <c r="AA1828" s="35"/>
      <c r="AB1828" s="35"/>
      <c r="AC1828" s="35"/>
      <c r="AD1828" s="35"/>
      <c r="AE1828" s="35"/>
      <c r="AF1828" s="35"/>
      <c r="AG1828" s="35"/>
      <c r="AH1828" s="35"/>
      <c r="AI1828" s="35"/>
      <c r="AJ1828" s="35"/>
      <c r="AK1828" s="35"/>
      <c r="AL1828" s="35"/>
      <c r="AM1828" s="35"/>
      <c r="AN1828" s="35"/>
      <c r="AO1828" s="35"/>
      <c r="AP1828" s="35"/>
      <c r="AQ1828" s="35"/>
      <c r="AR1828" s="35"/>
      <c r="AS1828" s="35"/>
      <c r="AT1828" s="35"/>
      <c r="AU1828" s="35"/>
      <c r="AV1828" s="35"/>
      <c r="AW1828" s="35"/>
      <c r="AX1828" s="35"/>
      <c r="AY1828" s="35"/>
      <c r="AZ1828" s="35"/>
      <c r="BA1828" s="35"/>
      <c r="BB1828" s="35"/>
      <c r="BC1828" s="35"/>
    </row>
    <row r="1829" ht="15.75" customHeight="1">
      <c r="B1829" s="32"/>
      <c r="C1829" s="32"/>
      <c r="D1829" s="41"/>
      <c r="E1829" s="41"/>
      <c r="G1829" s="41"/>
      <c r="H1829" s="32"/>
      <c r="I1829" s="41"/>
      <c r="J1829" s="41"/>
      <c r="L1829" s="41"/>
      <c r="M1829" s="32"/>
      <c r="N1829" s="41"/>
      <c r="O1829" s="41"/>
      <c r="Q1829" s="41"/>
      <c r="R1829" s="32"/>
      <c r="S1829" s="41"/>
      <c r="T1829" s="32"/>
      <c r="V1829" s="41"/>
      <c r="W1829" s="32"/>
      <c r="X1829" s="32"/>
      <c r="Y1829" s="41"/>
    </row>
    <row r="1830" ht="15.75" customHeight="1">
      <c r="B1830" s="32"/>
      <c r="C1830" s="32"/>
      <c r="D1830" s="41"/>
      <c r="E1830" s="41"/>
      <c r="G1830" s="41"/>
      <c r="H1830" s="32"/>
      <c r="I1830" s="41"/>
      <c r="J1830" s="41"/>
      <c r="L1830" s="41"/>
      <c r="M1830" s="32"/>
      <c r="N1830" s="41"/>
      <c r="O1830" s="41"/>
      <c r="Q1830" s="41"/>
      <c r="R1830" s="32"/>
      <c r="S1830" s="41"/>
      <c r="T1830" s="32"/>
      <c r="V1830" s="41"/>
      <c r="W1830" s="32"/>
      <c r="X1830" s="32"/>
      <c r="Y1830" s="41"/>
    </row>
    <row r="1831" ht="15.75" customHeight="1">
      <c r="B1831" s="32"/>
      <c r="C1831" s="32"/>
      <c r="D1831" s="41"/>
      <c r="E1831" s="41"/>
      <c r="G1831" s="41"/>
      <c r="H1831" s="32"/>
      <c r="I1831" s="41"/>
      <c r="J1831" s="41"/>
      <c r="L1831" s="41"/>
      <c r="M1831" s="32"/>
      <c r="N1831" s="41"/>
      <c r="O1831" s="41"/>
      <c r="Q1831" s="41"/>
      <c r="R1831" s="32"/>
      <c r="S1831" s="41"/>
      <c r="T1831" s="32"/>
      <c r="V1831" s="41"/>
      <c r="W1831" s="32"/>
      <c r="X1831" s="32"/>
      <c r="Y1831" s="41"/>
    </row>
    <row r="1832" ht="15.75" customHeight="1">
      <c r="B1832" s="32"/>
      <c r="C1832" s="32"/>
      <c r="D1832" s="41"/>
      <c r="E1832" s="41"/>
      <c r="G1832" s="41"/>
      <c r="H1832" s="32"/>
      <c r="I1832" s="41"/>
      <c r="J1832" s="41"/>
      <c r="L1832" s="41"/>
      <c r="M1832" s="32"/>
      <c r="N1832" s="41"/>
      <c r="O1832" s="41"/>
      <c r="Q1832" s="41"/>
      <c r="R1832" s="32"/>
      <c r="S1832" s="41"/>
      <c r="T1832" s="32"/>
      <c r="V1832" s="41"/>
      <c r="W1832" s="32"/>
      <c r="X1832" s="32"/>
      <c r="Y1832" s="41"/>
    </row>
    <row r="1833" ht="15.75" customHeight="1">
      <c r="A1833" s="33"/>
      <c r="B1833" s="34"/>
      <c r="C1833" s="34"/>
      <c r="D1833" s="42"/>
      <c r="E1833" s="34"/>
      <c r="F1833" s="35"/>
      <c r="G1833" s="42"/>
      <c r="H1833" s="34"/>
      <c r="I1833" s="42"/>
      <c r="J1833" s="34"/>
      <c r="K1833" s="35"/>
      <c r="L1833" s="42"/>
      <c r="M1833" s="34"/>
      <c r="N1833" s="42"/>
      <c r="O1833" s="34"/>
      <c r="P1833" s="35"/>
      <c r="Q1833" s="42"/>
      <c r="R1833" s="34"/>
      <c r="S1833" s="42"/>
      <c r="T1833" s="34"/>
      <c r="U1833" s="35"/>
      <c r="V1833" s="42"/>
      <c r="W1833" s="34"/>
      <c r="X1833" s="34"/>
      <c r="Y1833" s="42"/>
      <c r="Z1833" s="35"/>
      <c r="AA1833" s="35"/>
      <c r="AB1833" s="35"/>
      <c r="AC1833" s="35"/>
      <c r="AD1833" s="35"/>
      <c r="AE1833" s="35"/>
      <c r="AF1833" s="35"/>
      <c r="AG1833" s="35"/>
      <c r="AH1833" s="35"/>
      <c r="AI1833" s="35"/>
      <c r="AJ1833" s="35"/>
      <c r="AK1833" s="35"/>
      <c r="AL1833" s="35"/>
      <c r="AM1833" s="35"/>
      <c r="AN1833" s="35"/>
      <c r="AO1833" s="35"/>
      <c r="AP1833" s="35"/>
      <c r="AQ1833" s="35"/>
      <c r="AR1833" s="35"/>
      <c r="AS1833" s="35"/>
      <c r="AT1833" s="35"/>
      <c r="AU1833" s="35"/>
      <c r="AV1833" s="35"/>
      <c r="AW1833" s="35"/>
      <c r="AX1833" s="35"/>
      <c r="AY1833" s="35"/>
      <c r="AZ1833" s="35"/>
      <c r="BA1833" s="35"/>
      <c r="BB1833" s="35"/>
      <c r="BC1833" s="35"/>
    </row>
    <row r="1834" ht="15.75" customHeight="1">
      <c r="B1834" s="32"/>
      <c r="C1834" s="32"/>
      <c r="D1834" s="41"/>
      <c r="E1834" s="41"/>
      <c r="G1834" s="41"/>
      <c r="H1834" s="32"/>
      <c r="I1834" s="41"/>
      <c r="J1834" s="41"/>
      <c r="L1834" s="41"/>
      <c r="M1834" s="32"/>
      <c r="N1834" s="41"/>
      <c r="O1834" s="41"/>
      <c r="Q1834" s="41"/>
      <c r="R1834" s="32"/>
      <c r="S1834" s="41"/>
      <c r="T1834" s="32"/>
      <c r="V1834" s="41"/>
      <c r="W1834" s="32"/>
      <c r="X1834" s="32"/>
      <c r="Y1834" s="41"/>
    </row>
    <row r="1835" ht="15.75" customHeight="1">
      <c r="B1835" s="32"/>
      <c r="C1835" s="32"/>
      <c r="D1835" s="41"/>
      <c r="E1835" s="41"/>
      <c r="G1835" s="41"/>
      <c r="H1835" s="32"/>
      <c r="I1835" s="41"/>
      <c r="J1835" s="41"/>
      <c r="L1835" s="41"/>
      <c r="M1835" s="32"/>
      <c r="N1835" s="41"/>
      <c r="O1835" s="41"/>
      <c r="Q1835" s="41"/>
      <c r="R1835" s="32"/>
      <c r="S1835" s="41"/>
      <c r="T1835" s="32"/>
      <c r="V1835" s="41"/>
      <c r="W1835" s="32"/>
      <c r="X1835" s="32"/>
      <c r="Y1835" s="41"/>
    </row>
    <row r="1836" ht="15.75" customHeight="1">
      <c r="B1836" s="32"/>
      <c r="C1836" s="32"/>
      <c r="D1836" s="41"/>
      <c r="E1836" s="41"/>
      <c r="G1836" s="41"/>
      <c r="H1836" s="32"/>
      <c r="I1836" s="41"/>
      <c r="J1836" s="41"/>
      <c r="L1836" s="41"/>
      <c r="M1836" s="32"/>
      <c r="N1836" s="41"/>
      <c r="O1836" s="41"/>
      <c r="Q1836" s="41"/>
      <c r="R1836" s="32"/>
      <c r="S1836" s="41"/>
      <c r="T1836" s="32"/>
      <c r="V1836" s="41"/>
      <c r="W1836" s="32"/>
      <c r="X1836" s="32"/>
      <c r="Y1836" s="41"/>
    </row>
    <row r="1837" ht="15.75" customHeight="1">
      <c r="B1837" s="32"/>
      <c r="C1837" s="32"/>
      <c r="D1837" s="41"/>
      <c r="E1837" s="41"/>
      <c r="G1837" s="41"/>
      <c r="H1837" s="32"/>
      <c r="I1837" s="41"/>
      <c r="J1837" s="41"/>
      <c r="L1837" s="41"/>
      <c r="M1837" s="32"/>
      <c r="N1837" s="41"/>
      <c r="O1837" s="41"/>
      <c r="Q1837" s="41"/>
      <c r="R1837" s="32"/>
      <c r="S1837" s="41"/>
      <c r="T1837" s="32"/>
      <c r="V1837" s="41"/>
      <c r="W1837" s="32"/>
      <c r="X1837" s="41"/>
      <c r="Y1837" s="41"/>
    </row>
    <row r="1838" ht="15.75" customHeight="1">
      <c r="A1838" s="33"/>
      <c r="B1838" s="34"/>
      <c r="C1838" s="34"/>
      <c r="D1838" s="42"/>
      <c r="E1838" s="42"/>
      <c r="F1838" s="35"/>
      <c r="G1838" s="42"/>
      <c r="H1838" s="34"/>
      <c r="I1838" s="42"/>
      <c r="J1838" s="42"/>
      <c r="K1838" s="35"/>
      <c r="L1838" s="42"/>
      <c r="M1838" s="34"/>
      <c r="N1838" s="42"/>
      <c r="O1838" s="42"/>
      <c r="P1838" s="35"/>
      <c r="Q1838" s="42"/>
      <c r="R1838" s="34"/>
      <c r="S1838" s="42"/>
      <c r="T1838" s="34"/>
      <c r="U1838" s="35"/>
      <c r="V1838" s="42"/>
      <c r="W1838" s="34"/>
      <c r="X1838" s="42"/>
      <c r="Y1838" s="42"/>
      <c r="Z1838" s="35"/>
      <c r="AA1838" s="35"/>
      <c r="AB1838" s="35"/>
      <c r="AC1838" s="35"/>
      <c r="AD1838" s="35"/>
      <c r="AE1838" s="35"/>
      <c r="AF1838" s="35"/>
      <c r="AG1838" s="35"/>
      <c r="AH1838" s="35"/>
      <c r="AI1838" s="35"/>
      <c r="AJ1838" s="35"/>
      <c r="AK1838" s="35"/>
      <c r="AL1838" s="35"/>
      <c r="AM1838" s="35"/>
      <c r="AN1838" s="35"/>
      <c r="AO1838" s="35"/>
      <c r="AP1838" s="35"/>
      <c r="AQ1838" s="35"/>
      <c r="AR1838" s="35"/>
      <c r="AS1838" s="35"/>
      <c r="AT1838" s="35"/>
      <c r="AU1838" s="35"/>
      <c r="AV1838" s="35"/>
      <c r="AW1838" s="35"/>
      <c r="AX1838" s="35"/>
      <c r="AY1838" s="35"/>
      <c r="AZ1838" s="35"/>
      <c r="BA1838" s="35"/>
      <c r="BB1838" s="35"/>
      <c r="BC1838" s="35"/>
    </row>
    <row r="1839" ht="15.75" customHeight="1">
      <c r="B1839" s="32"/>
      <c r="C1839" s="32"/>
      <c r="D1839" s="41"/>
      <c r="E1839" s="41"/>
      <c r="G1839" s="41"/>
      <c r="H1839" s="32"/>
      <c r="I1839" s="41"/>
      <c r="J1839" s="41"/>
      <c r="L1839" s="41"/>
      <c r="M1839" s="32"/>
      <c r="N1839" s="41"/>
      <c r="O1839" s="41"/>
      <c r="Q1839" s="41"/>
      <c r="R1839" s="32"/>
      <c r="S1839" s="41"/>
      <c r="T1839" s="32"/>
      <c r="V1839" s="41"/>
      <c r="W1839" s="32"/>
      <c r="X1839" s="41"/>
      <c r="Y1839" s="41"/>
    </row>
    <row r="1840" ht="15.75" customHeight="1">
      <c r="B1840" s="32"/>
      <c r="C1840" s="32"/>
      <c r="D1840" s="41"/>
      <c r="E1840" s="41"/>
      <c r="G1840" s="41"/>
      <c r="H1840" s="32"/>
      <c r="I1840" s="41"/>
      <c r="J1840" s="41"/>
      <c r="L1840" s="41"/>
      <c r="M1840" s="32"/>
      <c r="N1840" s="41"/>
      <c r="O1840" s="41"/>
      <c r="Q1840" s="41"/>
      <c r="R1840" s="32"/>
      <c r="S1840" s="41"/>
      <c r="T1840" s="32"/>
      <c r="V1840" s="41"/>
      <c r="W1840" s="32"/>
      <c r="X1840" s="41"/>
      <c r="Y1840" s="41"/>
    </row>
    <row r="1841" ht="15.75" customHeight="1">
      <c r="B1841" s="32"/>
      <c r="C1841" s="32"/>
      <c r="D1841" s="41"/>
      <c r="E1841" s="41"/>
      <c r="G1841" s="41"/>
      <c r="H1841" s="32"/>
      <c r="I1841" s="41"/>
      <c r="J1841" s="41"/>
      <c r="L1841" s="41"/>
      <c r="M1841" s="32"/>
      <c r="N1841" s="41"/>
      <c r="O1841" s="41"/>
      <c r="Q1841" s="41"/>
      <c r="R1841" s="32"/>
      <c r="S1841" s="41"/>
      <c r="T1841" s="32"/>
      <c r="V1841" s="41"/>
      <c r="W1841" s="32"/>
      <c r="X1841" s="41"/>
      <c r="Y1841" s="41"/>
    </row>
    <row r="1842" ht="15.75" customHeight="1">
      <c r="B1842" s="32"/>
      <c r="C1842" s="32"/>
      <c r="D1842" s="41"/>
      <c r="E1842" s="41"/>
      <c r="G1842" s="41"/>
      <c r="H1842" s="32"/>
      <c r="I1842" s="41"/>
      <c r="J1842" s="41"/>
      <c r="L1842" s="41"/>
      <c r="M1842" s="32"/>
      <c r="N1842" s="41"/>
      <c r="O1842" s="41"/>
      <c r="Q1842" s="41"/>
      <c r="R1842" s="32"/>
      <c r="S1842" s="41"/>
      <c r="T1842" s="32"/>
      <c r="V1842" s="41"/>
      <c r="W1842" s="32"/>
      <c r="X1842" s="41"/>
      <c r="Y1842" s="41"/>
    </row>
    <row r="1843" ht="15.75" customHeight="1">
      <c r="A1843" s="33"/>
      <c r="B1843" s="34"/>
      <c r="C1843" s="34"/>
      <c r="D1843" s="42"/>
      <c r="E1843" s="42"/>
      <c r="F1843" s="35"/>
      <c r="G1843" s="42"/>
      <c r="H1843" s="34"/>
      <c r="I1843" s="42"/>
      <c r="J1843" s="42"/>
      <c r="K1843" s="35"/>
      <c r="L1843" s="42"/>
      <c r="M1843" s="34"/>
      <c r="N1843" s="42"/>
      <c r="O1843" s="42"/>
      <c r="P1843" s="35"/>
      <c r="Q1843" s="42"/>
      <c r="R1843" s="34"/>
      <c r="S1843" s="42"/>
      <c r="T1843" s="34"/>
      <c r="U1843" s="35"/>
      <c r="V1843" s="42"/>
      <c r="W1843" s="34"/>
      <c r="X1843" s="42"/>
      <c r="Y1843" s="42"/>
      <c r="Z1843" s="35"/>
      <c r="AA1843" s="35"/>
      <c r="AB1843" s="35"/>
      <c r="AC1843" s="35"/>
      <c r="AD1843" s="35"/>
      <c r="AE1843" s="35"/>
      <c r="AF1843" s="35"/>
      <c r="AG1843" s="35"/>
      <c r="AH1843" s="35"/>
      <c r="AI1843" s="35"/>
      <c r="AJ1843" s="35"/>
      <c r="AK1843" s="35"/>
      <c r="AL1843" s="35"/>
      <c r="AM1843" s="35"/>
      <c r="AN1843" s="35"/>
      <c r="AO1843" s="35"/>
      <c r="AP1843" s="35"/>
      <c r="AQ1843" s="35"/>
      <c r="AR1843" s="35"/>
      <c r="AS1843" s="35"/>
      <c r="AT1843" s="35"/>
      <c r="AU1843" s="35"/>
      <c r="AV1843" s="35"/>
      <c r="AW1843" s="35"/>
      <c r="AX1843" s="35"/>
      <c r="AY1843" s="35"/>
      <c r="AZ1843" s="35"/>
      <c r="BA1843" s="35"/>
      <c r="BB1843" s="35"/>
      <c r="BC1843" s="35"/>
    </row>
    <row r="1844" ht="15.75" customHeight="1">
      <c r="B1844" s="32"/>
      <c r="C1844" s="32"/>
      <c r="D1844" s="41"/>
      <c r="E1844" s="41"/>
      <c r="G1844" s="41"/>
      <c r="H1844" s="32"/>
      <c r="I1844" s="41"/>
      <c r="J1844" s="41"/>
      <c r="L1844" s="41"/>
      <c r="M1844" s="32"/>
      <c r="N1844" s="41"/>
      <c r="O1844" s="41"/>
      <c r="Q1844" s="41"/>
      <c r="R1844" s="32"/>
      <c r="S1844" s="41"/>
      <c r="T1844" s="32"/>
      <c r="V1844" s="41"/>
      <c r="W1844" s="32"/>
      <c r="X1844" s="41"/>
      <c r="Y1844" s="41"/>
    </row>
    <row r="1845" ht="15.75" customHeight="1">
      <c r="B1845" s="32"/>
      <c r="C1845" s="32"/>
      <c r="D1845" s="41"/>
      <c r="E1845" s="41"/>
      <c r="G1845" s="41"/>
      <c r="H1845" s="32"/>
      <c r="I1845" s="41"/>
      <c r="J1845" s="41"/>
      <c r="L1845" s="41"/>
      <c r="M1845" s="32"/>
      <c r="N1845" s="41"/>
      <c r="O1845" s="41"/>
      <c r="Q1845" s="41"/>
      <c r="R1845" s="32"/>
      <c r="S1845" s="41"/>
      <c r="T1845" s="32"/>
      <c r="V1845" s="41"/>
      <c r="W1845" s="32"/>
      <c r="X1845" s="41"/>
      <c r="Y1845" s="41"/>
    </row>
    <row r="1846" ht="15.75" customHeight="1">
      <c r="B1846" s="32"/>
      <c r="C1846" s="32"/>
      <c r="D1846" s="41"/>
      <c r="E1846" s="41"/>
      <c r="G1846" s="41"/>
      <c r="H1846" s="32"/>
      <c r="I1846" s="41"/>
      <c r="J1846" s="41"/>
      <c r="L1846" s="41"/>
      <c r="M1846" s="32"/>
      <c r="N1846" s="41"/>
      <c r="O1846" s="41"/>
      <c r="Q1846" s="41"/>
      <c r="R1846" s="32"/>
      <c r="S1846" s="41"/>
      <c r="T1846" s="32"/>
      <c r="V1846" s="41"/>
      <c r="W1846" s="32"/>
      <c r="X1846" s="41"/>
      <c r="Y1846" s="41"/>
    </row>
    <row r="1847" ht="15.75" customHeight="1">
      <c r="B1847" s="32"/>
      <c r="C1847" s="32"/>
      <c r="D1847" s="41"/>
      <c r="E1847" s="41"/>
      <c r="G1847" s="41"/>
      <c r="H1847" s="32"/>
      <c r="I1847" s="41"/>
      <c r="J1847" s="41"/>
      <c r="L1847" s="41"/>
      <c r="M1847" s="32"/>
      <c r="N1847" s="41"/>
      <c r="O1847" s="41"/>
      <c r="Q1847" s="41"/>
      <c r="R1847" s="32"/>
      <c r="S1847" s="41"/>
      <c r="T1847" s="32"/>
      <c r="V1847" s="41"/>
      <c r="W1847" s="32"/>
      <c r="X1847" s="41"/>
      <c r="Y1847" s="41"/>
    </row>
    <row r="1848" ht="15.75" customHeight="1">
      <c r="A1848" s="33"/>
      <c r="B1848" s="34"/>
      <c r="C1848" s="34"/>
      <c r="D1848" s="42"/>
      <c r="E1848" s="42"/>
      <c r="F1848" s="35"/>
      <c r="G1848" s="42"/>
      <c r="H1848" s="34"/>
      <c r="I1848" s="42"/>
      <c r="J1848" s="42"/>
      <c r="K1848" s="35"/>
      <c r="L1848" s="42"/>
      <c r="M1848" s="34"/>
      <c r="N1848" s="42"/>
      <c r="O1848" s="42"/>
      <c r="P1848" s="35"/>
      <c r="Q1848" s="42"/>
      <c r="R1848" s="34"/>
      <c r="S1848" s="42"/>
      <c r="T1848" s="34"/>
      <c r="U1848" s="35"/>
      <c r="V1848" s="42"/>
      <c r="W1848" s="34"/>
      <c r="X1848" s="42"/>
      <c r="Y1848" s="42"/>
      <c r="Z1848" s="35"/>
      <c r="AA1848" s="35"/>
      <c r="AB1848" s="35"/>
      <c r="AC1848" s="35"/>
      <c r="AD1848" s="35"/>
      <c r="AE1848" s="35"/>
      <c r="AF1848" s="35"/>
      <c r="AG1848" s="35"/>
      <c r="AH1848" s="35"/>
      <c r="AI1848" s="35"/>
      <c r="AJ1848" s="35"/>
      <c r="AK1848" s="35"/>
      <c r="AL1848" s="35"/>
      <c r="AM1848" s="35"/>
      <c r="AN1848" s="35"/>
      <c r="AO1848" s="35"/>
      <c r="AP1848" s="35"/>
      <c r="AQ1848" s="35"/>
      <c r="AR1848" s="35"/>
      <c r="AS1848" s="35"/>
      <c r="AT1848" s="35"/>
      <c r="AU1848" s="35"/>
      <c r="AV1848" s="35"/>
      <c r="AW1848" s="35"/>
      <c r="AX1848" s="35"/>
      <c r="AY1848" s="35"/>
      <c r="AZ1848" s="35"/>
      <c r="BA1848" s="35"/>
      <c r="BB1848" s="35"/>
      <c r="BC1848" s="35"/>
    </row>
    <row r="1849" ht="15.75" customHeight="1">
      <c r="B1849" s="32"/>
      <c r="C1849" s="32"/>
      <c r="D1849" s="41"/>
      <c r="E1849" s="32"/>
      <c r="G1849" s="41"/>
      <c r="H1849" s="32"/>
      <c r="I1849" s="41"/>
      <c r="J1849" s="32"/>
      <c r="L1849" s="41"/>
      <c r="M1849" s="32"/>
      <c r="N1849" s="41"/>
      <c r="O1849" s="32"/>
      <c r="Q1849" s="41"/>
      <c r="R1849" s="32"/>
      <c r="S1849" s="41"/>
      <c r="T1849" s="32"/>
      <c r="V1849" s="41"/>
      <c r="W1849" s="32"/>
      <c r="X1849" s="41"/>
      <c r="Y1849" s="41"/>
    </row>
    <row r="1850" ht="15.75" customHeight="1">
      <c r="B1850" s="32"/>
      <c r="C1850" s="32"/>
      <c r="D1850" s="41"/>
      <c r="E1850" s="41"/>
      <c r="G1850" s="41"/>
      <c r="H1850" s="32"/>
      <c r="I1850" s="41"/>
      <c r="J1850" s="41"/>
      <c r="L1850" s="41"/>
      <c r="M1850" s="32"/>
      <c r="N1850" s="41"/>
      <c r="O1850" s="41"/>
      <c r="Q1850" s="41"/>
      <c r="R1850" s="32"/>
      <c r="S1850" s="41"/>
      <c r="T1850" s="32"/>
      <c r="V1850" s="41"/>
      <c r="W1850" s="32"/>
      <c r="X1850" s="41"/>
      <c r="Y1850" s="41"/>
    </row>
    <row r="1851" ht="15.75" customHeight="1">
      <c r="B1851" s="32"/>
      <c r="C1851" s="32"/>
      <c r="D1851" s="41"/>
      <c r="E1851" s="41"/>
      <c r="G1851" s="41"/>
      <c r="H1851" s="32"/>
      <c r="I1851" s="41"/>
      <c r="J1851" s="41"/>
      <c r="L1851" s="41"/>
      <c r="M1851" s="32"/>
      <c r="N1851" s="41"/>
      <c r="O1851" s="41"/>
      <c r="Q1851" s="41"/>
      <c r="R1851" s="32"/>
      <c r="S1851" s="41"/>
      <c r="T1851" s="32"/>
      <c r="V1851" s="41"/>
      <c r="W1851" s="32"/>
      <c r="X1851" s="41"/>
      <c r="Y1851" s="41"/>
    </row>
    <row r="1852" ht="15.75" customHeight="1">
      <c r="B1852" s="32"/>
      <c r="C1852" s="32"/>
      <c r="D1852" s="41"/>
      <c r="E1852" s="41"/>
      <c r="G1852" s="41"/>
      <c r="H1852" s="32"/>
      <c r="I1852" s="41"/>
      <c r="J1852" s="41"/>
      <c r="L1852" s="41"/>
      <c r="M1852" s="32"/>
      <c r="N1852" s="41"/>
      <c r="O1852" s="41"/>
      <c r="Q1852" s="41"/>
      <c r="R1852" s="32"/>
      <c r="S1852" s="41"/>
      <c r="T1852" s="32"/>
      <c r="V1852" s="41"/>
      <c r="W1852" s="32"/>
      <c r="X1852" s="41"/>
      <c r="Y1852" s="41"/>
    </row>
    <row r="1853" ht="15.75" customHeight="1">
      <c r="A1853" s="33"/>
      <c r="B1853" s="34"/>
      <c r="C1853" s="34"/>
      <c r="D1853" s="42"/>
      <c r="E1853" s="42"/>
      <c r="F1853" s="35"/>
      <c r="G1853" s="42"/>
      <c r="H1853" s="34"/>
      <c r="I1853" s="42"/>
      <c r="J1853" s="42"/>
      <c r="K1853" s="35"/>
      <c r="L1853" s="42"/>
      <c r="M1853" s="34"/>
      <c r="N1853" s="42"/>
      <c r="O1853" s="42"/>
      <c r="P1853" s="35"/>
      <c r="Q1853" s="42"/>
      <c r="R1853" s="34"/>
      <c r="S1853" s="42"/>
      <c r="T1853" s="34"/>
      <c r="U1853" s="35"/>
      <c r="V1853" s="42"/>
      <c r="W1853" s="34"/>
      <c r="X1853" s="42"/>
      <c r="Y1853" s="42"/>
      <c r="Z1853" s="35"/>
      <c r="AA1853" s="35"/>
      <c r="AB1853" s="35"/>
      <c r="AC1853" s="35"/>
      <c r="AD1853" s="35"/>
      <c r="AE1853" s="35"/>
      <c r="AF1853" s="35"/>
      <c r="AG1853" s="35"/>
      <c r="AH1853" s="35"/>
      <c r="AI1853" s="35"/>
      <c r="AJ1853" s="35"/>
      <c r="AK1853" s="35"/>
      <c r="AL1853" s="35"/>
      <c r="AM1853" s="35"/>
      <c r="AN1853" s="35"/>
      <c r="AO1853" s="35"/>
      <c r="AP1853" s="35"/>
      <c r="AQ1853" s="35"/>
      <c r="AR1853" s="35"/>
      <c r="AS1853" s="35"/>
      <c r="AT1853" s="35"/>
      <c r="AU1853" s="35"/>
      <c r="AV1853" s="35"/>
      <c r="AW1853" s="35"/>
      <c r="AX1853" s="35"/>
      <c r="AY1853" s="35"/>
      <c r="AZ1853" s="35"/>
      <c r="BA1853" s="35"/>
      <c r="BB1853" s="35"/>
      <c r="BC1853" s="35"/>
    </row>
    <row r="1854" ht="15.75" customHeight="1">
      <c r="B1854" s="32"/>
      <c r="C1854" s="32"/>
      <c r="D1854" s="41"/>
      <c r="E1854" s="41"/>
      <c r="G1854" s="41"/>
      <c r="H1854" s="32"/>
      <c r="I1854" s="41"/>
      <c r="J1854" s="41"/>
      <c r="L1854" s="41"/>
      <c r="M1854" s="32"/>
      <c r="N1854" s="41"/>
      <c r="O1854" s="41"/>
      <c r="Q1854" s="41"/>
      <c r="R1854" s="32"/>
      <c r="S1854" s="41"/>
      <c r="T1854" s="32"/>
      <c r="V1854" s="41"/>
      <c r="W1854" s="32"/>
      <c r="X1854" s="41"/>
      <c r="Y1854" s="41"/>
    </row>
    <row r="1855" ht="15.75" customHeight="1">
      <c r="B1855" s="32"/>
      <c r="C1855" s="32"/>
      <c r="D1855" s="41"/>
      <c r="E1855" s="41"/>
      <c r="G1855" s="41"/>
      <c r="H1855" s="32"/>
      <c r="I1855" s="41"/>
      <c r="J1855" s="41"/>
      <c r="L1855" s="41"/>
      <c r="M1855" s="32"/>
      <c r="N1855" s="41"/>
      <c r="O1855" s="41"/>
      <c r="Q1855" s="41"/>
      <c r="R1855" s="32"/>
      <c r="S1855" s="41"/>
      <c r="T1855" s="32"/>
      <c r="V1855" s="41"/>
      <c r="W1855" s="32"/>
      <c r="X1855" s="41"/>
      <c r="Y1855" s="41"/>
    </row>
    <row r="1856" ht="15.75" customHeight="1">
      <c r="B1856" s="32"/>
      <c r="C1856" s="32"/>
      <c r="D1856" s="41"/>
      <c r="E1856" s="41"/>
      <c r="G1856" s="41"/>
      <c r="H1856" s="32"/>
      <c r="I1856" s="41"/>
      <c r="J1856" s="41"/>
      <c r="L1856" s="41"/>
      <c r="M1856" s="32"/>
      <c r="N1856" s="41"/>
      <c r="O1856" s="41"/>
      <c r="Q1856" s="41"/>
      <c r="R1856" s="32"/>
      <c r="S1856" s="41"/>
      <c r="T1856" s="32"/>
      <c r="V1856" s="41"/>
      <c r="W1856" s="32"/>
      <c r="X1856" s="41"/>
      <c r="Y1856" s="41"/>
    </row>
    <row r="1857" ht="15.75" customHeight="1">
      <c r="B1857" s="32"/>
      <c r="C1857" s="32"/>
      <c r="D1857" s="41"/>
      <c r="E1857" s="41"/>
      <c r="G1857" s="41"/>
      <c r="H1857" s="32"/>
      <c r="I1857" s="41"/>
      <c r="J1857" s="41"/>
      <c r="L1857" s="41"/>
      <c r="M1857" s="32"/>
      <c r="N1857" s="41"/>
      <c r="O1857" s="41"/>
      <c r="Q1857" s="41"/>
      <c r="R1857" s="32"/>
      <c r="S1857" s="41"/>
      <c r="T1857" s="32"/>
      <c r="V1857" s="41"/>
      <c r="W1857" s="32"/>
      <c r="X1857" s="41"/>
      <c r="Y1857" s="41"/>
    </row>
    <row r="1858" ht="15.75" customHeight="1">
      <c r="A1858" s="33"/>
      <c r="B1858" s="34"/>
      <c r="C1858" s="34"/>
      <c r="D1858" s="42"/>
      <c r="E1858" s="42"/>
      <c r="F1858" s="35"/>
      <c r="G1858" s="42"/>
      <c r="H1858" s="34"/>
      <c r="I1858" s="42"/>
      <c r="J1858" s="42"/>
      <c r="K1858" s="35"/>
      <c r="L1858" s="42"/>
      <c r="M1858" s="34"/>
      <c r="N1858" s="42"/>
      <c r="O1858" s="42"/>
      <c r="P1858" s="35"/>
      <c r="Q1858" s="42"/>
      <c r="R1858" s="34"/>
      <c r="S1858" s="42"/>
      <c r="T1858" s="34"/>
      <c r="U1858" s="35"/>
      <c r="V1858" s="42"/>
      <c r="W1858" s="34"/>
      <c r="X1858" s="42"/>
      <c r="Y1858" s="42"/>
      <c r="Z1858" s="35"/>
      <c r="AA1858" s="35"/>
      <c r="AB1858" s="35"/>
      <c r="AC1858" s="35"/>
      <c r="AD1858" s="35"/>
      <c r="AE1858" s="35"/>
      <c r="AF1858" s="35"/>
      <c r="AG1858" s="35"/>
      <c r="AH1858" s="35"/>
      <c r="AI1858" s="35"/>
      <c r="AJ1858" s="35"/>
      <c r="AK1858" s="35"/>
      <c r="AL1858" s="35"/>
      <c r="AM1858" s="35"/>
      <c r="AN1858" s="35"/>
      <c r="AO1858" s="35"/>
      <c r="AP1858" s="35"/>
      <c r="AQ1858" s="35"/>
      <c r="AR1858" s="35"/>
      <c r="AS1858" s="35"/>
      <c r="AT1858" s="35"/>
      <c r="AU1858" s="35"/>
      <c r="AV1858" s="35"/>
      <c r="AW1858" s="35"/>
      <c r="AX1858" s="35"/>
      <c r="AY1858" s="35"/>
      <c r="AZ1858" s="35"/>
      <c r="BA1858" s="35"/>
      <c r="BB1858" s="35"/>
      <c r="BC1858" s="35"/>
    </row>
    <row r="1859" ht="15.75" customHeight="1">
      <c r="B1859" s="32"/>
      <c r="C1859" s="32"/>
      <c r="D1859" s="41"/>
      <c r="E1859" s="41"/>
      <c r="G1859" s="41"/>
      <c r="H1859" s="32"/>
      <c r="I1859" s="41"/>
      <c r="J1859" s="41"/>
      <c r="L1859" s="41"/>
      <c r="M1859" s="32"/>
      <c r="N1859" s="41"/>
      <c r="O1859" s="41"/>
      <c r="Q1859" s="41"/>
      <c r="R1859" s="32"/>
      <c r="S1859" s="41"/>
      <c r="T1859" s="32"/>
      <c r="V1859" s="41"/>
      <c r="W1859" s="32"/>
      <c r="X1859" s="41"/>
      <c r="Y1859" s="41"/>
    </row>
    <row r="1860" ht="15.75" customHeight="1">
      <c r="B1860" s="32"/>
      <c r="C1860" s="32"/>
      <c r="D1860" s="41"/>
      <c r="E1860" s="41"/>
      <c r="G1860" s="41"/>
      <c r="H1860" s="32"/>
      <c r="I1860" s="41"/>
      <c r="J1860" s="41"/>
      <c r="L1860" s="41"/>
      <c r="M1860" s="32"/>
      <c r="N1860" s="41"/>
      <c r="O1860" s="41"/>
      <c r="Q1860" s="41"/>
      <c r="R1860" s="32"/>
      <c r="S1860" s="41"/>
      <c r="T1860" s="32"/>
      <c r="V1860" s="41"/>
      <c r="W1860" s="32"/>
      <c r="X1860" s="41"/>
      <c r="Y1860" s="41"/>
    </row>
    <row r="1861" ht="15.75" customHeight="1">
      <c r="B1861" s="32"/>
      <c r="C1861" s="32"/>
      <c r="D1861" s="41"/>
      <c r="E1861" s="41"/>
      <c r="G1861" s="41"/>
      <c r="H1861" s="32"/>
      <c r="I1861" s="41"/>
      <c r="J1861" s="41"/>
      <c r="L1861" s="41"/>
      <c r="M1861" s="32"/>
      <c r="N1861" s="41"/>
      <c r="O1861" s="41"/>
      <c r="Q1861" s="41"/>
      <c r="R1861" s="32"/>
      <c r="S1861" s="41"/>
      <c r="T1861" s="32"/>
      <c r="V1861" s="41"/>
      <c r="W1861" s="32"/>
      <c r="X1861" s="41"/>
      <c r="Y1861" s="41"/>
    </row>
    <row r="1862" ht="15.75" customHeight="1">
      <c r="B1862" s="32"/>
      <c r="C1862" s="32"/>
      <c r="D1862" s="41"/>
      <c r="E1862" s="41"/>
      <c r="G1862" s="41"/>
      <c r="H1862" s="32"/>
      <c r="I1862" s="41"/>
      <c r="J1862" s="41"/>
      <c r="L1862" s="41"/>
      <c r="M1862" s="32"/>
      <c r="N1862" s="41"/>
      <c r="O1862" s="41"/>
      <c r="Q1862" s="41"/>
      <c r="R1862" s="32"/>
      <c r="S1862" s="41"/>
      <c r="T1862" s="32"/>
      <c r="V1862" s="41"/>
      <c r="W1862" s="32"/>
      <c r="X1862" s="41"/>
      <c r="Y1862" s="41"/>
    </row>
    <row r="1863" ht="15.75" customHeight="1">
      <c r="A1863" s="33"/>
      <c r="B1863" s="34"/>
      <c r="C1863" s="34"/>
      <c r="D1863" s="42"/>
      <c r="E1863" s="42"/>
      <c r="F1863" s="35"/>
      <c r="G1863" s="42"/>
      <c r="H1863" s="34"/>
      <c r="I1863" s="42"/>
      <c r="J1863" s="42"/>
      <c r="K1863" s="35"/>
      <c r="L1863" s="42"/>
      <c r="M1863" s="34"/>
      <c r="N1863" s="42"/>
      <c r="O1863" s="42"/>
      <c r="P1863" s="35"/>
      <c r="Q1863" s="42"/>
      <c r="R1863" s="34"/>
      <c r="S1863" s="42"/>
      <c r="T1863" s="34"/>
      <c r="U1863" s="35"/>
      <c r="V1863" s="42"/>
      <c r="W1863" s="34"/>
      <c r="X1863" s="42"/>
      <c r="Y1863" s="42"/>
      <c r="Z1863" s="35"/>
      <c r="AA1863" s="35"/>
      <c r="AB1863" s="35"/>
      <c r="AC1863" s="35"/>
      <c r="AD1863" s="35"/>
      <c r="AE1863" s="35"/>
      <c r="AF1863" s="35"/>
      <c r="AG1863" s="35"/>
      <c r="AH1863" s="35"/>
      <c r="AI1863" s="35"/>
      <c r="AJ1863" s="35"/>
      <c r="AK1863" s="35"/>
      <c r="AL1863" s="35"/>
      <c r="AM1863" s="35"/>
      <c r="AN1863" s="35"/>
      <c r="AO1863" s="35"/>
      <c r="AP1863" s="35"/>
      <c r="AQ1863" s="35"/>
      <c r="AR1863" s="35"/>
      <c r="AS1863" s="35"/>
      <c r="AT1863" s="35"/>
      <c r="AU1863" s="35"/>
      <c r="AV1863" s="35"/>
      <c r="AW1863" s="35"/>
      <c r="AX1863" s="35"/>
      <c r="AY1863" s="35"/>
      <c r="AZ1863" s="35"/>
      <c r="BA1863" s="35"/>
      <c r="BB1863" s="35"/>
      <c r="BC1863" s="35"/>
    </row>
    <row r="1864" ht="15.75" customHeight="1">
      <c r="B1864" s="32"/>
      <c r="C1864" s="32"/>
      <c r="D1864" s="41"/>
      <c r="E1864" s="41"/>
      <c r="G1864" s="41"/>
      <c r="H1864" s="32"/>
      <c r="I1864" s="41"/>
      <c r="J1864" s="41"/>
      <c r="L1864" s="41"/>
      <c r="M1864" s="32"/>
      <c r="N1864" s="41"/>
      <c r="O1864" s="41"/>
      <c r="Q1864" s="41"/>
      <c r="R1864" s="32"/>
      <c r="S1864" s="41"/>
      <c r="T1864" s="32"/>
      <c r="V1864" s="41"/>
      <c r="W1864" s="32"/>
      <c r="X1864" s="41"/>
      <c r="Y1864" s="41"/>
    </row>
    <row r="1865" ht="15.75" customHeight="1">
      <c r="B1865" s="32"/>
      <c r="C1865" s="32"/>
      <c r="D1865" s="41"/>
      <c r="E1865" s="32"/>
      <c r="G1865" s="41"/>
      <c r="H1865" s="32"/>
      <c r="I1865" s="41"/>
      <c r="J1865" s="32"/>
      <c r="L1865" s="41"/>
      <c r="M1865" s="32"/>
      <c r="N1865" s="41"/>
      <c r="O1865" s="32"/>
      <c r="Q1865" s="41"/>
      <c r="R1865" s="32"/>
      <c r="S1865" s="41"/>
      <c r="T1865" s="32"/>
      <c r="V1865" s="41"/>
      <c r="W1865" s="32"/>
      <c r="X1865" s="41"/>
      <c r="Y1865" s="32"/>
    </row>
    <row r="1866" ht="15.75" customHeight="1">
      <c r="B1866" s="32"/>
      <c r="C1866" s="32"/>
      <c r="D1866" s="41"/>
      <c r="E1866" s="41"/>
      <c r="G1866" s="41"/>
      <c r="H1866" s="32"/>
      <c r="I1866" s="41"/>
      <c r="J1866" s="41"/>
      <c r="L1866" s="41"/>
      <c r="M1866" s="32"/>
      <c r="N1866" s="41"/>
      <c r="O1866" s="41"/>
      <c r="Q1866" s="41"/>
      <c r="R1866" s="32"/>
      <c r="S1866" s="41"/>
      <c r="T1866" s="32"/>
      <c r="V1866" s="41"/>
      <c r="W1866" s="32"/>
      <c r="X1866" s="41"/>
      <c r="Y1866" s="41"/>
    </row>
    <row r="1867" ht="15.75" customHeight="1">
      <c r="B1867" s="32"/>
      <c r="C1867" s="32"/>
      <c r="D1867" s="41"/>
      <c r="E1867" s="41"/>
      <c r="G1867" s="41"/>
      <c r="H1867" s="32"/>
      <c r="I1867" s="41"/>
      <c r="J1867" s="41"/>
      <c r="L1867" s="41"/>
      <c r="M1867" s="32"/>
      <c r="N1867" s="41"/>
      <c r="O1867" s="41"/>
      <c r="Q1867" s="41"/>
      <c r="R1867" s="32"/>
      <c r="S1867" s="41"/>
      <c r="T1867" s="32"/>
      <c r="V1867" s="41"/>
      <c r="W1867" s="32"/>
      <c r="X1867" s="41"/>
      <c r="Y1867" s="41"/>
    </row>
    <row r="1868" ht="15.75" customHeight="1">
      <c r="A1868" s="33"/>
      <c r="B1868" s="34"/>
      <c r="C1868" s="34"/>
      <c r="D1868" s="42"/>
      <c r="E1868" s="42"/>
      <c r="F1868" s="35"/>
      <c r="G1868" s="42"/>
      <c r="H1868" s="34"/>
      <c r="I1868" s="42"/>
      <c r="J1868" s="42"/>
      <c r="K1868" s="35"/>
      <c r="L1868" s="42"/>
      <c r="M1868" s="34"/>
      <c r="N1868" s="42"/>
      <c r="O1868" s="42"/>
      <c r="P1868" s="35"/>
      <c r="Q1868" s="42"/>
      <c r="R1868" s="34"/>
      <c r="S1868" s="42"/>
      <c r="T1868" s="34"/>
      <c r="U1868" s="35"/>
      <c r="V1868" s="42"/>
      <c r="W1868" s="34"/>
      <c r="X1868" s="42"/>
      <c r="Y1868" s="42"/>
      <c r="Z1868" s="35"/>
      <c r="AA1868" s="35"/>
      <c r="AB1868" s="35"/>
      <c r="AC1868" s="35"/>
      <c r="AD1868" s="35"/>
      <c r="AE1868" s="35"/>
      <c r="AF1868" s="35"/>
      <c r="AG1868" s="35"/>
      <c r="AH1868" s="35"/>
      <c r="AI1868" s="35"/>
      <c r="AJ1868" s="35"/>
      <c r="AK1868" s="35"/>
      <c r="AL1868" s="35"/>
      <c r="AM1868" s="35"/>
      <c r="AN1868" s="35"/>
      <c r="AO1868" s="35"/>
      <c r="AP1868" s="35"/>
      <c r="AQ1868" s="35"/>
      <c r="AR1868" s="35"/>
      <c r="AS1868" s="35"/>
      <c r="AT1868" s="35"/>
      <c r="AU1868" s="35"/>
      <c r="AV1868" s="35"/>
      <c r="AW1868" s="35"/>
      <c r="AX1868" s="35"/>
      <c r="AY1868" s="35"/>
      <c r="AZ1868" s="35"/>
      <c r="BA1868" s="35"/>
      <c r="BB1868" s="35"/>
      <c r="BC1868" s="35"/>
    </row>
    <row r="1869" ht="15.75" customHeight="1">
      <c r="B1869" s="32"/>
      <c r="C1869" s="32"/>
      <c r="D1869" s="41"/>
      <c r="E1869" s="41"/>
      <c r="G1869" s="41"/>
      <c r="H1869" s="32"/>
      <c r="I1869" s="41"/>
      <c r="J1869" s="41"/>
      <c r="L1869" s="41"/>
      <c r="M1869" s="32"/>
      <c r="N1869" s="41"/>
      <c r="O1869" s="41"/>
      <c r="Q1869" s="41"/>
      <c r="R1869" s="32"/>
      <c r="S1869" s="41"/>
      <c r="T1869" s="32"/>
      <c r="V1869" s="41"/>
      <c r="W1869" s="32"/>
      <c r="X1869" s="41"/>
      <c r="Y1869" s="41"/>
    </row>
    <row r="1870" ht="15.75" customHeight="1">
      <c r="B1870" s="32"/>
      <c r="C1870" s="32"/>
      <c r="D1870" s="41"/>
      <c r="E1870" s="41"/>
      <c r="G1870" s="41"/>
      <c r="H1870" s="32"/>
      <c r="I1870" s="41"/>
      <c r="J1870" s="41"/>
      <c r="L1870" s="41"/>
      <c r="M1870" s="32"/>
      <c r="N1870" s="41"/>
      <c r="O1870" s="41"/>
      <c r="Q1870" s="41"/>
      <c r="R1870" s="32"/>
      <c r="S1870" s="41"/>
      <c r="T1870" s="32"/>
      <c r="V1870" s="41"/>
      <c r="W1870" s="32"/>
      <c r="X1870" s="41"/>
      <c r="Y1870" s="41"/>
    </row>
    <row r="1871" ht="15.75" customHeight="1">
      <c r="B1871" s="32"/>
      <c r="C1871" s="32"/>
      <c r="D1871" s="41"/>
      <c r="E1871" s="41"/>
      <c r="G1871" s="41"/>
      <c r="H1871" s="32"/>
      <c r="I1871" s="41"/>
      <c r="J1871" s="41"/>
      <c r="L1871" s="41"/>
      <c r="M1871" s="32"/>
      <c r="N1871" s="41"/>
      <c r="O1871" s="41"/>
      <c r="Q1871" s="41"/>
      <c r="R1871" s="32"/>
      <c r="S1871" s="41"/>
      <c r="T1871" s="32"/>
      <c r="V1871" s="41"/>
      <c r="W1871" s="32"/>
      <c r="X1871" s="41"/>
      <c r="Y1871" s="41"/>
    </row>
    <row r="1872" ht="15.75" customHeight="1">
      <c r="B1872" s="32"/>
      <c r="C1872" s="32"/>
      <c r="D1872" s="41"/>
      <c r="E1872" s="41"/>
      <c r="G1872" s="41"/>
      <c r="H1872" s="32"/>
      <c r="I1872" s="41"/>
      <c r="J1872" s="41"/>
      <c r="L1872" s="41"/>
      <c r="M1872" s="32"/>
      <c r="N1872" s="41"/>
      <c r="O1872" s="41"/>
      <c r="Q1872" s="41"/>
      <c r="R1872" s="32"/>
      <c r="S1872" s="41"/>
      <c r="T1872" s="32"/>
      <c r="V1872" s="41"/>
      <c r="W1872" s="32"/>
      <c r="X1872" s="41"/>
      <c r="Y1872" s="41"/>
    </row>
    <row r="1873" ht="15.75" customHeight="1">
      <c r="A1873" s="33"/>
      <c r="B1873" s="34"/>
      <c r="C1873" s="34"/>
      <c r="D1873" s="42"/>
      <c r="E1873" s="42"/>
      <c r="F1873" s="35"/>
      <c r="G1873" s="42"/>
      <c r="H1873" s="34"/>
      <c r="I1873" s="42"/>
      <c r="J1873" s="42"/>
      <c r="K1873" s="35"/>
      <c r="L1873" s="42"/>
      <c r="M1873" s="34"/>
      <c r="N1873" s="42"/>
      <c r="O1873" s="42"/>
      <c r="P1873" s="35"/>
      <c r="Q1873" s="42"/>
      <c r="R1873" s="34"/>
      <c r="S1873" s="42"/>
      <c r="T1873" s="34"/>
      <c r="U1873" s="35"/>
      <c r="V1873" s="42"/>
      <c r="W1873" s="34"/>
      <c r="X1873" s="42"/>
      <c r="Y1873" s="42"/>
      <c r="Z1873" s="35"/>
      <c r="AA1873" s="35"/>
      <c r="AB1873" s="35"/>
      <c r="AC1873" s="35"/>
      <c r="AD1873" s="35"/>
      <c r="AE1873" s="35"/>
      <c r="AF1873" s="35"/>
      <c r="AG1873" s="35"/>
      <c r="AH1873" s="35"/>
      <c r="AI1873" s="35"/>
      <c r="AJ1873" s="35"/>
      <c r="AK1873" s="35"/>
      <c r="AL1873" s="35"/>
      <c r="AM1873" s="35"/>
      <c r="AN1873" s="35"/>
      <c r="AO1873" s="35"/>
      <c r="AP1873" s="35"/>
      <c r="AQ1873" s="35"/>
      <c r="AR1873" s="35"/>
      <c r="AS1873" s="35"/>
      <c r="AT1873" s="35"/>
      <c r="AU1873" s="35"/>
      <c r="AV1873" s="35"/>
      <c r="AW1873" s="35"/>
      <c r="AX1873" s="35"/>
      <c r="AY1873" s="35"/>
      <c r="AZ1873" s="35"/>
      <c r="BA1873" s="35"/>
      <c r="BB1873" s="35"/>
      <c r="BC1873" s="35"/>
    </row>
    <row r="1874" ht="15.75" customHeight="1">
      <c r="B1874" s="32"/>
      <c r="C1874" s="32"/>
      <c r="D1874" s="41"/>
      <c r="E1874" s="41"/>
      <c r="G1874" s="41"/>
      <c r="H1874" s="32"/>
      <c r="I1874" s="41"/>
      <c r="J1874" s="41"/>
      <c r="L1874" s="41"/>
      <c r="M1874" s="32"/>
      <c r="N1874" s="41"/>
      <c r="O1874" s="41"/>
      <c r="Q1874" s="41"/>
      <c r="R1874" s="32"/>
      <c r="S1874" s="41"/>
      <c r="T1874" s="32"/>
      <c r="V1874" s="41"/>
      <c r="W1874" s="32"/>
      <c r="X1874" s="41"/>
      <c r="Y1874" s="41"/>
    </row>
    <row r="1875" ht="15.75" customHeight="1">
      <c r="B1875" s="32"/>
      <c r="C1875" s="32"/>
      <c r="D1875" s="41"/>
      <c r="E1875" s="41"/>
      <c r="G1875" s="41"/>
      <c r="H1875" s="32"/>
      <c r="I1875" s="41"/>
      <c r="J1875" s="41"/>
      <c r="L1875" s="41"/>
      <c r="M1875" s="32"/>
      <c r="N1875" s="41"/>
      <c r="O1875" s="41"/>
      <c r="Q1875" s="41"/>
      <c r="R1875" s="32"/>
      <c r="S1875" s="41"/>
      <c r="T1875" s="32"/>
      <c r="V1875" s="41"/>
      <c r="W1875" s="32"/>
      <c r="X1875" s="41"/>
      <c r="Y1875" s="41"/>
    </row>
    <row r="1876" ht="15.75" customHeight="1">
      <c r="B1876" s="32"/>
      <c r="C1876" s="32"/>
      <c r="D1876" s="41"/>
      <c r="E1876" s="41"/>
      <c r="G1876" s="41"/>
      <c r="H1876" s="32"/>
      <c r="I1876" s="41"/>
      <c r="J1876" s="41"/>
      <c r="L1876" s="41"/>
      <c r="M1876" s="32"/>
      <c r="N1876" s="41"/>
      <c r="O1876" s="41"/>
      <c r="Q1876" s="41"/>
      <c r="R1876" s="32"/>
      <c r="S1876" s="41"/>
      <c r="T1876" s="32"/>
      <c r="V1876" s="41"/>
      <c r="W1876" s="32"/>
      <c r="X1876" s="41"/>
      <c r="Y1876" s="41"/>
    </row>
    <row r="1877" ht="15.75" customHeight="1">
      <c r="B1877" s="32"/>
      <c r="C1877" s="32"/>
      <c r="D1877" s="41"/>
      <c r="E1877" s="41"/>
      <c r="G1877" s="41"/>
      <c r="H1877" s="32"/>
      <c r="I1877" s="41"/>
      <c r="J1877" s="41"/>
      <c r="L1877" s="41"/>
      <c r="M1877" s="32"/>
      <c r="N1877" s="41"/>
      <c r="O1877" s="41"/>
      <c r="Q1877" s="41"/>
      <c r="R1877" s="32"/>
      <c r="S1877" s="41"/>
      <c r="T1877" s="32"/>
      <c r="V1877" s="41"/>
      <c r="W1877" s="32"/>
      <c r="X1877" s="41"/>
      <c r="Y1877" s="41"/>
    </row>
    <row r="1878" ht="15.75" customHeight="1">
      <c r="A1878" s="33"/>
      <c r="B1878" s="34"/>
      <c r="C1878" s="34"/>
      <c r="D1878" s="42"/>
      <c r="E1878" s="42"/>
      <c r="F1878" s="35"/>
      <c r="G1878" s="42"/>
      <c r="H1878" s="34"/>
      <c r="I1878" s="42"/>
      <c r="J1878" s="42"/>
      <c r="K1878" s="35"/>
      <c r="L1878" s="42"/>
      <c r="M1878" s="34"/>
      <c r="N1878" s="42"/>
      <c r="O1878" s="42"/>
      <c r="P1878" s="35"/>
      <c r="Q1878" s="42"/>
      <c r="R1878" s="34"/>
      <c r="S1878" s="42"/>
      <c r="T1878" s="34"/>
      <c r="U1878" s="35"/>
      <c r="V1878" s="42"/>
      <c r="W1878" s="34"/>
      <c r="X1878" s="42"/>
      <c r="Y1878" s="42"/>
      <c r="Z1878" s="35"/>
      <c r="AA1878" s="35"/>
      <c r="AB1878" s="35"/>
      <c r="AC1878" s="35"/>
      <c r="AD1878" s="35"/>
      <c r="AE1878" s="35"/>
      <c r="AF1878" s="35"/>
      <c r="AG1878" s="35"/>
      <c r="AH1878" s="35"/>
      <c r="AI1878" s="35"/>
      <c r="AJ1878" s="35"/>
      <c r="AK1878" s="35"/>
      <c r="AL1878" s="35"/>
      <c r="AM1878" s="35"/>
      <c r="AN1878" s="35"/>
      <c r="AO1878" s="35"/>
      <c r="AP1878" s="35"/>
      <c r="AQ1878" s="35"/>
      <c r="AR1878" s="35"/>
      <c r="AS1878" s="35"/>
      <c r="AT1878" s="35"/>
      <c r="AU1878" s="35"/>
      <c r="AV1878" s="35"/>
      <c r="AW1878" s="35"/>
      <c r="AX1878" s="35"/>
      <c r="AY1878" s="35"/>
      <c r="AZ1878" s="35"/>
      <c r="BA1878" s="35"/>
      <c r="BB1878" s="35"/>
      <c r="BC1878" s="35"/>
    </row>
    <row r="1879" ht="15.75" customHeight="1">
      <c r="B1879" s="32"/>
      <c r="C1879" s="32"/>
      <c r="D1879" s="41"/>
      <c r="E1879" s="41"/>
      <c r="G1879" s="41"/>
      <c r="H1879" s="32"/>
      <c r="I1879" s="41"/>
      <c r="J1879" s="41"/>
      <c r="L1879" s="41"/>
      <c r="M1879" s="32"/>
      <c r="N1879" s="41"/>
      <c r="O1879" s="41"/>
      <c r="Q1879" s="41"/>
      <c r="R1879" s="32"/>
      <c r="S1879" s="41"/>
      <c r="T1879" s="32"/>
      <c r="V1879" s="41"/>
      <c r="W1879" s="32"/>
      <c r="X1879" s="41"/>
      <c r="Y1879" s="41"/>
    </row>
    <row r="1880" ht="15.75" customHeight="1">
      <c r="B1880" s="32"/>
      <c r="C1880" s="32"/>
      <c r="D1880" s="41"/>
      <c r="E1880" s="41"/>
      <c r="G1880" s="41"/>
      <c r="H1880" s="32"/>
      <c r="I1880" s="41"/>
      <c r="J1880" s="41"/>
      <c r="L1880" s="41"/>
      <c r="M1880" s="32"/>
      <c r="N1880" s="41"/>
      <c r="O1880" s="41"/>
      <c r="Q1880" s="41"/>
      <c r="R1880" s="32"/>
      <c r="S1880" s="41"/>
      <c r="T1880" s="32"/>
      <c r="V1880" s="41"/>
      <c r="W1880" s="32"/>
      <c r="X1880" s="41"/>
      <c r="Y1880" s="41"/>
    </row>
    <row r="1881" ht="15.75" customHeight="1">
      <c r="B1881" s="32"/>
      <c r="C1881" s="32"/>
      <c r="D1881" s="41"/>
      <c r="E1881" s="41"/>
      <c r="G1881" s="41"/>
      <c r="H1881" s="32"/>
      <c r="I1881" s="41"/>
      <c r="J1881" s="41"/>
      <c r="L1881" s="41"/>
      <c r="M1881" s="32"/>
      <c r="N1881" s="41"/>
      <c r="O1881" s="41"/>
      <c r="Q1881" s="41"/>
      <c r="R1881" s="32"/>
      <c r="S1881" s="41"/>
      <c r="T1881" s="41"/>
      <c r="V1881" s="41"/>
      <c r="W1881" s="32"/>
      <c r="X1881" s="41"/>
      <c r="Y1881" s="41"/>
    </row>
    <row r="1882" ht="15.75" customHeight="1">
      <c r="B1882" s="32"/>
      <c r="C1882" s="32"/>
      <c r="D1882" s="41"/>
      <c r="E1882" s="41"/>
      <c r="G1882" s="41"/>
      <c r="H1882" s="32"/>
      <c r="I1882" s="41"/>
      <c r="J1882" s="41"/>
      <c r="L1882" s="41"/>
      <c r="M1882" s="32"/>
      <c r="N1882" s="41"/>
      <c r="O1882" s="41"/>
      <c r="Q1882" s="41"/>
      <c r="R1882" s="32"/>
      <c r="S1882" s="41"/>
      <c r="T1882" s="41"/>
      <c r="V1882" s="41"/>
      <c r="W1882" s="32"/>
      <c r="X1882" s="41"/>
      <c r="Y1882" s="41"/>
    </row>
    <row r="1883" ht="15.75" customHeight="1">
      <c r="A1883" s="33"/>
      <c r="B1883" s="34"/>
      <c r="C1883" s="42"/>
      <c r="D1883" s="42"/>
      <c r="E1883" s="42"/>
      <c r="F1883" s="35"/>
      <c r="G1883" s="42"/>
      <c r="H1883" s="34"/>
      <c r="I1883" s="42"/>
      <c r="J1883" s="42"/>
      <c r="K1883" s="35"/>
      <c r="L1883" s="42"/>
      <c r="M1883" s="34"/>
      <c r="N1883" s="42"/>
      <c r="O1883" s="42"/>
      <c r="P1883" s="35"/>
      <c r="Q1883" s="42"/>
      <c r="R1883" s="34"/>
      <c r="S1883" s="42"/>
      <c r="T1883" s="42"/>
      <c r="U1883" s="35"/>
      <c r="V1883" s="42"/>
      <c r="W1883" s="34"/>
      <c r="X1883" s="42"/>
      <c r="Y1883" s="42"/>
      <c r="Z1883" s="35"/>
      <c r="AA1883" s="35"/>
      <c r="AB1883" s="35"/>
      <c r="AC1883" s="35"/>
      <c r="AD1883" s="35"/>
      <c r="AE1883" s="35"/>
      <c r="AF1883" s="35"/>
      <c r="AG1883" s="35"/>
      <c r="AH1883" s="35"/>
      <c r="AI1883" s="35"/>
      <c r="AJ1883" s="35"/>
      <c r="AK1883" s="35"/>
      <c r="AL1883" s="35"/>
      <c r="AM1883" s="35"/>
      <c r="AN1883" s="35"/>
      <c r="AO1883" s="35"/>
      <c r="AP1883" s="35"/>
      <c r="AQ1883" s="35"/>
      <c r="AR1883" s="35"/>
      <c r="AS1883" s="35"/>
      <c r="AT1883" s="35"/>
      <c r="AU1883" s="35"/>
      <c r="AV1883" s="35"/>
      <c r="AW1883" s="35"/>
      <c r="AX1883" s="35"/>
      <c r="AY1883" s="35"/>
      <c r="AZ1883" s="35"/>
      <c r="BA1883" s="35"/>
      <c r="BB1883" s="35"/>
      <c r="BC1883" s="35"/>
    </row>
    <row r="1884" ht="15.75" customHeight="1">
      <c r="B1884" s="32"/>
      <c r="C1884" s="32"/>
      <c r="D1884" s="41"/>
      <c r="E1884" s="41"/>
      <c r="G1884" s="41"/>
      <c r="H1884" s="32"/>
      <c r="I1884" s="41"/>
      <c r="J1884" s="41"/>
      <c r="L1884" s="41"/>
      <c r="M1884" s="32"/>
      <c r="N1884" s="41"/>
      <c r="O1884" s="41"/>
      <c r="Q1884" s="41"/>
      <c r="R1884" s="32"/>
      <c r="S1884" s="41"/>
      <c r="T1884" s="41"/>
      <c r="V1884" s="41"/>
      <c r="W1884" s="32"/>
      <c r="X1884" s="41"/>
      <c r="Y1884" s="41"/>
    </row>
    <row r="1885" ht="15.75" customHeight="1">
      <c r="B1885" s="32"/>
      <c r="C1885" s="32"/>
      <c r="D1885" s="41"/>
      <c r="E1885" s="41"/>
      <c r="G1885" s="41"/>
      <c r="H1885" s="32"/>
      <c r="I1885" s="41"/>
      <c r="J1885" s="41"/>
      <c r="L1885" s="41"/>
      <c r="M1885" s="32"/>
      <c r="N1885" s="41"/>
      <c r="O1885" s="41"/>
      <c r="Q1885" s="41"/>
      <c r="R1885" s="32"/>
      <c r="S1885" s="41"/>
      <c r="T1885" s="41"/>
      <c r="V1885" s="41"/>
      <c r="W1885" s="32"/>
      <c r="X1885" s="41"/>
      <c r="Y1885" s="41"/>
    </row>
    <row r="1886" ht="15.75" customHeight="1">
      <c r="B1886" s="32"/>
      <c r="C1886" s="32"/>
      <c r="D1886" s="41"/>
      <c r="E1886" s="41"/>
      <c r="G1886" s="41"/>
      <c r="H1886" s="32"/>
      <c r="I1886" s="41"/>
      <c r="J1886" s="41"/>
      <c r="L1886" s="41"/>
      <c r="M1886" s="32"/>
      <c r="N1886" s="41"/>
      <c r="O1886" s="41"/>
      <c r="Q1886" s="41"/>
      <c r="R1886" s="32"/>
      <c r="S1886" s="41"/>
      <c r="T1886" s="41"/>
      <c r="V1886" s="41"/>
      <c r="W1886" s="32"/>
      <c r="X1886" s="41"/>
      <c r="Y1886" s="41"/>
    </row>
    <row r="1887" ht="15.75" customHeight="1">
      <c r="B1887" s="32"/>
      <c r="C1887" s="32"/>
      <c r="D1887" s="41"/>
      <c r="E1887" s="41"/>
      <c r="G1887" s="41"/>
      <c r="H1887" s="32"/>
      <c r="I1887" s="41"/>
      <c r="J1887" s="41"/>
      <c r="L1887" s="41"/>
      <c r="M1887" s="32"/>
      <c r="N1887" s="41"/>
      <c r="O1887" s="41"/>
      <c r="Q1887" s="41"/>
      <c r="R1887" s="32"/>
      <c r="S1887" s="41"/>
      <c r="T1887" s="41"/>
      <c r="V1887" s="41"/>
      <c r="W1887" s="32"/>
      <c r="X1887" s="41"/>
      <c r="Y1887" s="41"/>
    </row>
    <row r="1888" ht="15.75" customHeight="1">
      <c r="A1888" s="33"/>
      <c r="B1888" s="34"/>
      <c r="C1888" s="34"/>
      <c r="D1888" s="42"/>
      <c r="E1888" s="42"/>
      <c r="F1888" s="35"/>
      <c r="G1888" s="42"/>
      <c r="H1888" s="34"/>
      <c r="I1888" s="42"/>
      <c r="J1888" s="42"/>
      <c r="K1888" s="35"/>
      <c r="L1888" s="42"/>
      <c r="M1888" s="34"/>
      <c r="N1888" s="42"/>
      <c r="O1888" s="42"/>
      <c r="P1888" s="35"/>
      <c r="Q1888" s="42"/>
      <c r="R1888" s="34"/>
      <c r="S1888" s="42"/>
      <c r="T1888" s="42"/>
      <c r="U1888" s="35"/>
      <c r="V1888" s="42"/>
      <c r="W1888" s="34"/>
      <c r="X1888" s="42"/>
      <c r="Y1888" s="42"/>
      <c r="Z1888" s="35"/>
      <c r="AA1888" s="35"/>
      <c r="AB1888" s="35"/>
      <c r="AC1888" s="35"/>
      <c r="AD1888" s="35"/>
      <c r="AE1888" s="35"/>
      <c r="AF1888" s="35"/>
      <c r="AG1888" s="35"/>
      <c r="AH1888" s="35"/>
      <c r="AI1888" s="35"/>
      <c r="AJ1888" s="35"/>
      <c r="AK1888" s="35"/>
      <c r="AL1888" s="35"/>
      <c r="AM1888" s="35"/>
      <c r="AN1888" s="35"/>
      <c r="AO1888" s="35"/>
      <c r="AP1888" s="35"/>
      <c r="AQ1888" s="35"/>
      <c r="AR1888" s="35"/>
      <c r="AS1888" s="35"/>
      <c r="AT1888" s="35"/>
      <c r="AU1888" s="35"/>
      <c r="AV1888" s="35"/>
      <c r="AW1888" s="35"/>
      <c r="AX1888" s="35"/>
      <c r="AY1888" s="35"/>
      <c r="AZ1888" s="35"/>
      <c r="BA1888" s="35"/>
      <c r="BB1888" s="35"/>
      <c r="BC1888" s="35"/>
    </row>
    <row r="1889" ht="15.75" customHeight="1">
      <c r="B1889" s="32"/>
      <c r="C1889" s="32"/>
      <c r="D1889" s="41"/>
      <c r="E1889" s="41"/>
      <c r="G1889" s="41"/>
      <c r="H1889" s="32"/>
      <c r="I1889" s="41"/>
      <c r="J1889" s="41"/>
      <c r="L1889" s="41"/>
      <c r="M1889" s="32"/>
      <c r="N1889" s="41"/>
      <c r="O1889" s="41"/>
      <c r="Q1889" s="41"/>
      <c r="R1889" s="32"/>
      <c r="S1889" s="41"/>
      <c r="T1889" s="41"/>
      <c r="V1889" s="41"/>
      <c r="W1889" s="32"/>
      <c r="X1889" s="41"/>
      <c r="Y1889" s="41"/>
    </row>
    <row r="1890" ht="15.75" customHeight="1">
      <c r="B1890" s="32"/>
      <c r="C1890" s="32"/>
      <c r="D1890" s="41"/>
      <c r="E1890" s="41"/>
      <c r="G1890" s="41"/>
      <c r="H1890" s="32"/>
      <c r="I1890" s="41"/>
      <c r="J1890" s="41"/>
      <c r="L1890" s="41"/>
      <c r="M1890" s="32"/>
      <c r="N1890" s="41"/>
      <c r="O1890" s="41"/>
      <c r="Q1890" s="41"/>
      <c r="R1890" s="32"/>
      <c r="S1890" s="41"/>
      <c r="T1890" s="41"/>
      <c r="V1890" s="41"/>
      <c r="W1890" s="32"/>
      <c r="X1890" s="41"/>
      <c r="Y1890" s="41"/>
    </row>
    <row r="1891" ht="15.75" customHeight="1">
      <c r="B1891" s="32"/>
      <c r="C1891" s="32"/>
      <c r="D1891" s="41"/>
      <c r="E1891" s="41"/>
      <c r="G1891" s="41"/>
      <c r="H1891" s="32"/>
      <c r="I1891" s="41"/>
      <c r="J1891" s="41"/>
      <c r="L1891" s="41"/>
      <c r="M1891" s="32"/>
      <c r="N1891" s="41"/>
      <c r="O1891" s="41"/>
      <c r="Q1891" s="41"/>
      <c r="R1891" s="32"/>
      <c r="S1891" s="41"/>
      <c r="T1891" s="41"/>
      <c r="V1891" s="41"/>
      <c r="W1891" s="32"/>
      <c r="X1891" s="41"/>
      <c r="Y1891" s="41"/>
    </row>
    <row r="1892" ht="15.75" customHeight="1">
      <c r="B1892" s="32"/>
      <c r="C1892" s="32"/>
      <c r="D1892" s="41"/>
      <c r="E1892" s="41"/>
      <c r="G1892" s="41"/>
      <c r="H1892" s="32"/>
      <c r="I1892" s="41"/>
      <c r="J1892" s="41"/>
      <c r="L1892" s="41"/>
      <c r="M1892" s="32"/>
      <c r="N1892" s="41"/>
      <c r="O1892" s="41"/>
      <c r="Q1892" s="41"/>
      <c r="R1892" s="32"/>
      <c r="S1892" s="41"/>
      <c r="T1892" s="41"/>
      <c r="V1892" s="41"/>
      <c r="W1892" s="32"/>
      <c r="X1892" s="41"/>
      <c r="Y1892" s="41"/>
    </row>
    <row r="1893" ht="15.75" customHeight="1">
      <c r="A1893" s="33"/>
      <c r="B1893" s="34"/>
      <c r="C1893" s="34"/>
      <c r="D1893" s="34"/>
      <c r="E1893" s="34"/>
      <c r="F1893" s="35"/>
      <c r="G1893" s="34"/>
      <c r="H1893" s="34"/>
      <c r="I1893" s="34"/>
      <c r="J1893" s="34"/>
      <c r="K1893" s="35"/>
      <c r="L1893" s="34"/>
      <c r="M1893" s="34"/>
      <c r="N1893" s="34"/>
      <c r="O1893" s="34"/>
      <c r="P1893" s="35"/>
      <c r="Q1893" s="34"/>
      <c r="R1893" s="34"/>
      <c r="S1893" s="42"/>
      <c r="T1893" s="34"/>
      <c r="U1893" s="35"/>
      <c r="V1893" s="34"/>
      <c r="W1893" s="34"/>
      <c r="X1893" s="34"/>
      <c r="Y1893" s="34"/>
      <c r="Z1893" s="35"/>
      <c r="AA1893" s="35"/>
      <c r="AB1893" s="35"/>
      <c r="AC1893" s="35"/>
      <c r="AD1893" s="35"/>
      <c r="AE1893" s="35"/>
      <c r="AF1893" s="35"/>
      <c r="AG1893" s="35"/>
      <c r="AH1893" s="35"/>
      <c r="AI1893" s="35"/>
      <c r="AJ1893" s="35"/>
      <c r="AK1893" s="35"/>
      <c r="AL1893" s="35"/>
      <c r="AM1893" s="35"/>
      <c r="AN1893" s="35"/>
      <c r="AO1893" s="35"/>
      <c r="AP1893" s="35"/>
      <c r="AQ1893" s="35"/>
      <c r="AR1893" s="35"/>
      <c r="AS1893" s="35"/>
      <c r="AT1893" s="35"/>
      <c r="AU1893" s="35"/>
      <c r="AV1893" s="35"/>
      <c r="AW1893" s="35"/>
      <c r="AX1893" s="35"/>
      <c r="AY1893" s="35"/>
      <c r="AZ1893" s="35"/>
      <c r="BA1893" s="35"/>
      <c r="BB1893" s="35"/>
      <c r="BC1893" s="35"/>
    </row>
    <row r="1894" ht="15.75" customHeight="1">
      <c r="B1894" s="32"/>
      <c r="C1894" s="32"/>
      <c r="D1894" s="32"/>
      <c r="E1894" s="32"/>
      <c r="G1894" s="32"/>
      <c r="H1894" s="32"/>
      <c r="I1894" s="32"/>
      <c r="J1894" s="32"/>
      <c r="L1894" s="32"/>
      <c r="M1894" s="32"/>
      <c r="N1894" s="32"/>
      <c r="O1894" s="32"/>
      <c r="Q1894" s="32"/>
      <c r="R1894" s="32"/>
      <c r="S1894" s="41"/>
      <c r="T1894" s="32"/>
      <c r="V1894" s="32"/>
      <c r="W1894" s="32"/>
      <c r="X1894" s="32"/>
      <c r="Y1894" s="32"/>
    </row>
    <row r="1895" ht="15.75" customHeight="1">
      <c r="B1895" s="32"/>
      <c r="C1895" s="32"/>
      <c r="D1895" s="32"/>
      <c r="E1895" s="32"/>
      <c r="G1895" s="32"/>
      <c r="H1895" s="32"/>
      <c r="I1895" s="32"/>
      <c r="J1895" s="32"/>
      <c r="L1895" s="32"/>
      <c r="M1895" s="32"/>
      <c r="N1895" s="32"/>
      <c r="O1895" s="32"/>
      <c r="Q1895" s="32"/>
      <c r="R1895" s="32"/>
      <c r="S1895" s="41"/>
      <c r="T1895" s="32"/>
      <c r="V1895" s="32"/>
      <c r="W1895" s="32"/>
      <c r="X1895" s="32"/>
      <c r="Y1895" s="32"/>
    </row>
    <row r="1896" ht="15.75" customHeight="1">
      <c r="B1896" s="32"/>
      <c r="C1896" s="32"/>
      <c r="D1896" s="32"/>
      <c r="E1896" s="32"/>
      <c r="G1896" s="32"/>
      <c r="H1896" s="32"/>
      <c r="I1896" s="32"/>
      <c r="J1896" s="32"/>
      <c r="L1896" s="32"/>
      <c r="M1896" s="32"/>
      <c r="N1896" s="32"/>
      <c r="O1896" s="32"/>
      <c r="Q1896" s="32"/>
      <c r="R1896" s="32"/>
      <c r="S1896" s="41"/>
      <c r="T1896" s="32"/>
      <c r="V1896" s="32"/>
      <c r="W1896" s="32"/>
      <c r="X1896" s="32"/>
      <c r="Y1896" s="32"/>
    </row>
    <row r="1897" ht="15.75" customHeight="1">
      <c r="B1897" s="32"/>
      <c r="C1897" s="32"/>
      <c r="D1897" s="32"/>
      <c r="E1897" s="32"/>
      <c r="G1897" s="32"/>
      <c r="H1897" s="32"/>
      <c r="I1897" s="32"/>
      <c r="J1897" s="32"/>
      <c r="L1897" s="32"/>
      <c r="M1897" s="32"/>
      <c r="N1897" s="32"/>
      <c r="O1897" s="32"/>
      <c r="Q1897" s="32"/>
      <c r="R1897" s="32"/>
      <c r="S1897" s="41"/>
      <c r="T1897" s="32"/>
      <c r="V1897" s="32"/>
      <c r="W1897" s="32"/>
      <c r="X1897" s="32"/>
      <c r="Y1897" s="32"/>
    </row>
    <row r="1898" ht="15.75" customHeight="1">
      <c r="A1898" s="33"/>
      <c r="B1898" s="34"/>
      <c r="C1898" s="34"/>
      <c r="D1898" s="34"/>
      <c r="E1898" s="34"/>
      <c r="F1898" s="35"/>
      <c r="G1898" s="34"/>
      <c r="H1898" s="34"/>
      <c r="I1898" s="34"/>
      <c r="J1898" s="34"/>
      <c r="K1898" s="35"/>
      <c r="L1898" s="34"/>
      <c r="M1898" s="34"/>
      <c r="N1898" s="34"/>
      <c r="O1898" s="34"/>
      <c r="P1898" s="35"/>
      <c r="Q1898" s="34"/>
      <c r="R1898" s="34"/>
      <c r="S1898" s="42"/>
      <c r="T1898" s="34"/>
      <c r="U1898" s="35"/>
      <c r="V1898" s="34"/>
      <c r="W1898" s="34"/>
      <c r="X1898" s="34"/>
      <c r="Y1898" s="34"/>
      <c r="Z1898" s="35"/>
      <c r="AA1898" s="35"/>
      <c r="AB1898" s="35"/>
      <c r="AC1898" s="35"/>
      <c r="AD1898" s="35"/>
      <c r="AE1898" s="35"/>
      <c r="AF1898" s="35"/>
      <c r="AG1898" s="35"/>
      <c r="AH1898" s="35"/>
      <c r="AI1898" s="35"/>
      <c r="AJ1898" s="35"/>
      <c r="AK1898" s="35"/>
      <c r="AL1898" s="35"/>
      <c r="AM1898" s="35"/>
      <c r="AN1898" s="35"/>
      <c r="AO1898" s="35"/>
      <c r="AP1898" s="35"/>
      <c r="AQ1898" s="35"/>
      <c r="AR1898" s="35"/>
      <c r="AS1898" s="35"/>
      <c r="AT1898" s="35"/>
      <c r="AU1898" s="35"/>
      <c r="AV1898" s="35"/>
      <c r="AW1898" s="35"/>
      <c r="AX1898" s="35"/>
      <c r="AY1898" s="35"/>
      <c r="AZ1898" s="35"/>
      <c r="BA1898" s="35"/>
      <c r="BB1898" s="35"/>
      <c r="BC1898" s="35"/>
    </row>
    <row r="1899" ht="15.75" customHeight="1">
      <c r="B1899" s="32"/>
      <c r="C1899" s="32"/>
      <c r="D1899" s="32"/>
      <c r="E1899" s="32"/>
      <c r="G1899" s="32"/>
      <c r="H1899" s="32"/>
      <c r="I1899" s="32"/>
      <c r="J1899" s="32"/>
      <c r="L1899" s="32"/>
      <c r="M1899" s="32"/>
      <c r="N1899" s="32"/>
      <c r="O1899" s="32"/>
      <c r="Q1899" s="32"/>
      <c r="R1899" s="32"/>
      <c r="S1899" s="41"/>
      <c r="T1899" s="32"/>
      <c r="V1899" s="32"/>
      <c r="W1899" s="32"/>
      <c r="X1899" s="32"/>
      <c r="Y1899" s="32"/>
    </row>
    <row r="1900" ht="15.75" customHeight="1">
      <c r="B1900" s="32"/>
      <c r="C1900" s="32"/>
      <c r="D1900" s="32"/>
      <c r="E1900" s="32"/>
      <c r="G1900" s="32"/>
      <c r="H1900" s="32"/>
      <c r="I1900" s="32"/>
      <c r="J1900" s="32"/>
      <c r="L1900" s="32"/>
      <c r="M1900" s="32"/>
      <c r="N1900" s="32"/>
      <c r="O1900" s="32"/>
      <c r="Q1900" s="32"/>
      <c r="R1900" s="32"/>
      <c r="S1900" s="41"/>
      <c r="T1900" s="32"/>
      <c r="V1900" s="32"/>
      <c r="W1900" s="32"/>
      <c r="X1900" s="32"/>
      <c r="Y1900" s="32"/>
    </row>
    <row r="1901" ht="15.75" customHeight="1">
      <c r="B1901" s="32"/>
      <c r="C1901" s="32"/>
      <c r="D1901" s="32"/>
      <c r="E1901" s="32"/>
      <c r="G1901" s="32"/>
      <c r="H1901" s="32"/>
      <c r="I1901" s="32"/>
      <c r="J1901" s="32"/>
      <c r="L1901" s="32"/>
      <c r="M1901" s="32"/>
      <c r="N1901" s="32"/>
      <c r="O1901" s="32"/>
      <c r="Q1901" s="32"/>
      <c r="R1901" s="32"/>
      <c r="S1901" s="41"/>
      <c r="T1901" s="32"/>
      <c r="V1901" s="32"/>
      <c r="W1901" s="32"/>
      <c r="X1901" s="32"/>
      <c r="Y1901" s="32"/>
    </row>
    <row r="1902" ht="15.75" customHeight="1">
      <c r="B1902" s="32"/>
      <c r="C1902" s="32"/>
      <c r="D1902" s="32"/>
      <c r="E1902" s="41"/>
      <c r="G1902" s="32"/>
      <c r="H1902" s="32"/>
      <c r="I1902" s="32"/>
      <c r="J1902" s="32"/>
      <c r="L1902" s="32"/>
      <c r="M1902" s="32"/>
      <c r="N1902" s="32"/>
      <c r="O1902" s="32"/>
      <c r="Q1902" s="32"/>
      <c r="R1902" s="32"/>
      <c r="S1902" s="41"/>
      <c r="T1902" s="32"/>
      <c r="V1902" s="32"/>
      <c r="W1902" s="32"/>
      <c r="X1902" s="32"/>
      <c r="Y1902" s="32"/>
    </row>
    <row r="1903" ht="15.75" customHeight="1">
      <c r="A1903" s="33"/>
      <c r="B1903" s="34"/>
      <c r="C1903" s="34"/>
      <c r="D1903" s="34"/>
      <c r="E1903" s="42"/>
      <c r="F1903" s="35"/>
      <c r="G1903" s="34"/>
      <c r="H1903" s="34"/>
      <c r="I1903" s="34"/>
      <c r="J1903" s="34"/>
      <c r="K1903" s="35"/>
      <c r="L1903" s="34"/>
      <c r="M1903" s="34"/>
      <c r="N1903" s="34"/>
      <c r="O1903" s="34"/>
      <c r="P1903" s="35"/>
      <c r="Q1903" s="34"/>
      <c r="R1903" s="34"/>
      <c r="S1903" s="42"/>
      <c r="T1903" s="34"/>
      <c r="U1903" s="35"/>
      <c r="V1903" s="34"/>
      <c r="W1903" s="34"/>
      <c r="X1903" s="34"/>
      <c r="Y1903" s="34"/>
      <c r="Z1903" s="35"/>
      <c r="AA1903" s="35"/>
      <c r="AB1903" s="35"/>
      <c r="AC1903" s="35"/>
      <c r="AD1903" s="35"/>
      <c r="AE1903" s="35"/>
      <c r="AF1903" s="35"/>
      <c r="AG1903" s="35"/>
      <c r="AH1903" s="35"/>
      <c r="AI1903" s="35"/>
      <c r="AJ1903" s="35"/>
      <c r="AK1903" s="35"/>
      <c r="AL1903" s="35"/>
      <c r="AM1903" s="35"/>
      <c r="AN1903" s="35"/>
      <c r="AO1903" s="35"/>
      <c r="AP1903" s="35"/>
      <c r="AQ1903" s="35"/>
      <c r="AR1903" s="35"/>
      <c r="AS1903" s="35"/>
      <c r="AT1903" s="35"/>
      <c r="AU1903" s="35"/>
      <c r="AV1903" s="35"/>
      <c r="AW1903" s="35"/>
      <c r="AX1903" s="35"/>
      <c r="AY1903" s="35"/>
      <c r="AZ1903" s="35"/>
      <c r="BA1903" s="35"/>
      <c r="BB1903" s="35"/>
      <c r="BC1903" s="35"/>
    </row>
    <row r="1904" ht="15.75" customHeight="1">
      <c r="B1904" s="32"/>
      <c r="C1904" s="32"/>
      <c r="D1904" s="32"/>
      <c r="E1904" s="41"/>
      <c r="G1904" s="32"/>
      <c r="H1904" s="32"/>
      <c r="I1904" s="32"/>
      <c r="J1904" s="32"/>
      <c r="L1904" s="32"/>
      <c r="M1904" s="32"/>
      <c r="N1904" s="32"/>
      <c r="O1904" s="32"/>
      <c r="Q1904" s="32"/>
      <c r="R1904" s="32"/>
      <c r="S1904" s="41"/>
      <c r="T1904" s="32"/>
      <c r="V1904" s="32"/>
      <c r="W1904" s="32"/>
      <c r="X1904" s="32"/>
      <c r="Y1904" s="32"/>
    </row>
    <row r="1905" ht="15.75" customHeight="1">
      <c r="B1905" s="32"/>
      <c r="C1905" s="32"/>
      <c r="D1905" s="32"/>
      <c r="E1905" s="41"/>
      <c r="G1905" s="32"/>
      <c r="H1905" s="32"/>
      <c r="I1905" s="32"/>
      <c r="J1905" s="32"/>
      <c r="L1905" s="32"/>
      <c r="M1905" s="32"/>
      <c r="N1905" s="32"/>
      <c r="O1905" s="32"/>
      <c r="Q1905" s="32"/>
      <c r="R1905" s="32"/>
      <c r="S1905" s="41"/>
      <c r="T1905" s="32"/>
      <c r="V1905" s="32"/>
      <c r="W1905" s="32"/>
      <c r="X1905" s="32"/>
      <c r="Y1905" s="32"/>
    </row>
    <row r="1906" ht="15.75" customHeight="1">
      <c r="B1906" s="32"/>
      <c r="C1906" s="32"/>
      <c r="D1906" s="32"/>
      <c r="E1906" s="41"/>
      <c r="G1906" s="32"/>
      <c r="H1906" s="32"/>
      <c r="I1906" s="32"/>
      <c r="J1906" s="32"/>
      <c r="L1906" s="32"/>
      <c r="M1906" s="32"/>
      <c r="N1906" s="32"/>
      <c r="O1906" s="32"/>
      <c r="Q1906" s="32"/>
      <c r="R1906" s="32"/>
      <c r="S1906" s="41"/>
      <c r="T1906" s="32"/>
      <c r="V1906" s="32"/>
      <c r="W1906" s="32"/>
      <c r="X1906" s="32"/>
      <c r="Y1906" s="32"/>
    </row>
    <row r="1907" ht="15.75" customHeight="1">
      <c r="B1907" s="32"/>
      <c r="C1907" s="32"/>
      <c r="D1907" s="32"/>
      <c r="E1907" s="41"/>
      <c r="G1907" s="32"/>
      <c r="H1907" s="32"/>
      <c r="I1907" s="32"/>
      <c r="J1907" s="32"/>
      <c r="L1907" s="32"/>
      <c r="M1907" s="32"/>
      <c r="N1907" s="32"/>
      <c r="O1907" s="32"/>
      <c r="Q1907" s="32"/>
      <c r="R1907" s="32"/>
      <c r="S1907" s="41"/>
      <c r="T1907" s="32"/>
      <c r="V1907" s="32"/>
      <c r="W1907" s="32"/>
      <c r="X1907" s="32"/>
      <c r="Y1907" s="32"/>
    </row>
    <row r="1908" ht="15.75" customHeight="1">
      <c r="A1908" s="33"/>
      <c r="B1908" s="34"/>
      <c r="C1908" s="34"/>
      <c r="D1908" s="34"/>
      <c r="E1908" s="42"/>
      <c r="F1908" s="35"/>
      <c r="G1908" s="34"/>
      <c r="H1908" s="34"/>
      <c r="I1908" s="34"/>
      <c r="J1908" s="34"/>
      <c r="K1908" s="35"/>
      <c r="L1908" s="34"/>
      <c r="M1908" s="34"/>
      <c r="N1908" s="34"/>
      <c r="O1908" s="34"/>
      <c r="P1908" s="35"/>
      <c r="Q1908" s="34"/>
      <c r="R1908" s="34"/>
      <c r="S1908" s="42"/>
      <c r="T1908" s="34"/>
      <c r="U1908" s="35"/>
      <c r="V1908" s="34"/>
      <c r="W1908" s="34"/>
      <c r="X1908" s="34"/>
      <c r="Y1908" s="34"/>
      <c r="Z1908" s="35"/>
      <c r="AA1908" s="35"/>
      <c r="AB1908" s="35"/>
      <c r="AC1908" s="35"/>
      <c r="AD1908" s="35"/>
      <c r="AE1908" s="35"/>
      <c r="AF1908" s="35"/>
      <c r="AG1908" s="35"/>
      <c r="AH1908" s="35"/>
      <c r="AI1908" s="35"/>
      <c r="AJ1908" s="35"/>
      <c r="AK1908" s="35"/>
      <c r="AL1908" s="35"/>
      <c r="AM1908" s="35"/>
      <c r="AN1908" s="35"/>
      <c r="AO1908" s="35"/>
      <c r="AP1908" s="35"/>
      <c r="AQ1908" s="35"/>
      <c r="AR1908" s="35"/>
      <c r="AS1908" s="35"/>
      <c r="AT1908" s="35"/>
      <c r="AU1908" s="35"/>
      <c r="AV1908" s="35"/>
      <c r="AW1908" s="35"/>
      <c r="AX1908" s="35"/>
      <c r="AY1908" s="35"/>
      <c r="AZ1908" s="35"/>
      <c r="BA1908" s="35"/>
      <c r="BB1908" s="35"/>
      <c r="BC1908" s="35"/>
    </row>
    <row r="1909" ht="15.75" customHeight="1">
      <c r="B1909" s="32"/>
      <c r="C1909" s="32"/>
      <c r="D1909" s="32"/>
      <c r="E1909" s="41"/>
      <c r="G1909" s="32"/>
      <c r="H1909" s="32"/>
      <c r="I1909" s="32"/>
      <c r="J1909" s="32"/>
      <c r="L1909" s="32"/>
      <c r="M1909" s="32"/>
      <c r="N1909" s="32"/>
      <c r="O1909" s="32"/>
      <c r="Q1909" s="32"/>
      <c r="R1909" s="32"/>
      <c r="S1909" s="41"/>
      <c r="T1909" s="32"/>
      <c r="V1909" s="32"/>
      <c r="W1909" s="32"/>
      <c r="X1909" s="32"/>
      <c r="Y1909" s="32"/>
    </row>
    <row r="1910" ht="15.75" customHeight="1">
      <c r="B1910" s="32"/>
      <c r="C1910" s="32"/>
      <c r="D1910" s="32"/>
      <c r="E1910" s="41"/>
      <c r="G1910" s="32"/>
      <c r="H1910" s="32"/>
      <c r="I1910" s="32"/>
      <c r="J1910" s="32"/>
      <c r="L1910" s="32"/>
      <c r="M1910" s="32"/>
      <c r="N1910" s="32"/>
      <c r="O1910" s="32"/>
      <c r="Q1910" s="32"/>
      <c r="R1910" s="32"/>
      <c r="S1910" s="41"/>
      <c r="T1910" s="32"/>
      <c r="V1910" s="32"/>
      <c r="W1910" s="32"/>
      <c r="X1910" s="32"/>
      <c r="Y1910" s="32"/>
    </row>
    <row r="1911" ht="15.75" customHeight="1">
      <c r="B1911" s="32"/>
      <c r="C1911" s="32"/>
      <c r="D1911" s="32"/>
      <c r="E1911" s="41"/>
      <c r="G1911" s="32"/>
      <c r="H1911" s="32"/>
      <c r="I1911" s="32"/>
      <c r="J1911" s="32"/>
      <c r="L1911" s="32"/>
      <c r="M1911" s="32"/>
      <c r="N1911" s="32"/>
      <c r="O1911" s="32"/>
      <c r="Q1911" s="32"/>
      <c r="R1911" s="32"/>
      <c r="S1911" s="41"/>
      <c r="T1911" s="32"/>
      <c r="V1911" s="32"/>
      <c r="W1911" s="32"/>
      <c r="X1911" s="32"/>
      <c r="Y1911" s="32"/>
    </row>
    <row r="1912" ht="15.75" customHeight="1">
      <c r="B1912" s="32"/>
      <c r="C1912" s="32"/>
      <c r="D1912" s="41"/>
      <c r="E1912" s="41"/>
      <c r="G1912" s="32"/>
      <c r="H1912" s="32"/>
      <c r="I1912" s="32"/>
      <c r="J1912" s="32"/>
      <c r="L1912" s="32"/>
      <c r="M1912" s="32"/>
      <c r="N1912" s="32"/>
      <c r="O1912" s="32"/>
      <c r="Q1912" s="32"/>
      <c r="R1912" s="32"/>
      <c r="S1912" s="41"/>
      <c r="T1912" s="32"/>
      <c r="V1912" s="32"/>
      <c r="W1912" s="32"/>
      <c r="X1912" s="32"/>
      <c r="Y1912" s="32"/>
    </row>
    <row r="1913" ht="15.75" customHeight="1">
      <c r="A1913" s="33"/>
      <c r="B1913" s="34"/>
      <c r="C1913" s="34"/>
      <c r="D1913" s="42"/>
      <c r="E1913" s="42"/>
      <c r="F1913" s="35"/>
      <c r="G1913" s="34"/>
      <c r="H1913" s="34"/>
      <c r="I1913" s="34"/>
      <c r="J1913" s="34"/>
      <c r="K1913" s="35"/>
      <c r="L1913" s="34"/>
      <c r="M1913" s="34"/>
      <c r="N1913" s="34"/>
      <c r="O1913" s="34"/>
      <c r="P1913" s="35"/>
      <c r="Q1913" s="34"/>
      <c r="R1913" s="34"/>
      <c r="S1913" s="42"/>
      <c r="T1913" s="34"/>
      <c r="U1913" s="35"/>
      <c r="V1913" s="34"/>
      <c r="W1913" s="34"/>
      <c r="X1913" s="34"/>
      <c r="Y1913" s="34"/>
      <c r="Z1913" s="35"/>
      <c r="AA1913" s="35"/>
      <c r="AB1913" s="35"/>
      <c r="AC1913" s="35"/>
      <c r="AD1913" s="35"/>
      <c r="AE1913" s="35"/>
      <c r="AF1913" s="35"/>
      <c r="AG1913" s="35"/>
      <c r="AH1913" s="35"/>
      <c r="AI1913" s="35"/>
      <c r="AJ1913" s="35"/>
      <c r="AK1913" s="35"/>
      <c r="AL1913" s="35"/>
      <c r="AM1913" s="35"/>
      <c r="AN1913" s="35"/>
      <c r="AO1913" s="35"/>
      <c r="AP1913" s="35"/>
      <c r="AQ1913" s="35"/>
      <c r="AR1913" s="35"/>
      <c r="AS1913" s="35"/>
      <c r="AT1913" s="35"/>
      <c r="AU1913" s="35"/>
      <c r="AV1913" s="35"/>
      <c r="AW1913" s="35"/>
      <c r="AX1913" s="35"/>
      <c r="AY1913" s="35"/>
      <c r="AZ1913" s="35"/>
      <c r="BA1913" s="35"/>
      <c r="BB1913" s="35"/>
      <c r="BC1913" s="35"/>
    </row>
    <row r="1914" ht="15.75" customHeight="1">
      <c r="B1914" s="32"/>
      <c r="C1914" s="32"/>
      <c r="D1914" s="41"/>
      <c r="E1914" s="41"/>
      <c r="G1914" s="32"/>
      <c r="H1914" s="32"/>
      <c r="I1914" s="32"/>
      <c r="J1914" s="32"/>
      <c r="L1914" s="32"/>
      <c r="M1914" s="32"/>
      <c r="N1914" s="32"/>
      <c r="O1914" s="32"/>
      <c r="Q1914" s="32"/>
      <c r="R1914" s="32"/>
      <c r="S1914" s="41"/>
      <c r="T1914" s="32"/>
      <c r="V1914" s="32"/>
      <c r="W1914" s="32"/>
      <c r="X1914" s="32"/>
      <c r="Y1914" s="32"/>
    </row>
    <row r="1915" ht="15.75" customHeight="1">
      <c r="B1915" s="32"/>
      <c r="C1915" s="32"/>
      <c r="D1915" s="41"/>
      <c r="E1915" s="41"/>
      <c r="G1915" s="32"/>
      <c r="H1915" s="32"/>
      <c r="I1915" s="32"/>
      <c r="J1915" s="32"/>
      <c r="L1915" s="32"/>
      <c r="M1915" s="32"/>
      <c r="N1915" s="32"/>
      <c r="O1915" s="32"/>
      <c r="Q1915" s="32"/>
      <c r="R1915" s="32"/>
      <c r="S1915" s="41"/>
      <c r="T1915" s="32"/>
      <c r="V1915" s="32"/>
      <c r="W1915" s="32"/>
      <c r="X1915" s="32"/>
      <c r="Y1915" s="32"/>
    </row>
    <row r="1916" ht="15.75" customHeight="1">
      <c r="B1916" s="32"/>
      <c r="C1916" s="32"/>
      <c r="D1916" s="41"/>
      <c r="E1916" s="41"/>
      <c r="G1916" s="32"/>
      <c r="H1916" s="32"/>
      <c r="I1916" s="32"/>
      <c r="J1916" s="32"/>
      <c r="L1916" s="32"/>
      <c r="M1916" s="32"/>
      <c r="N1916" s="32"/>
      <c r="O1916" s="32"/>
      <c r="Q1916" s="32"/>
      <c r="R1916" s="32"/>
      <c r="S1916" s="41"/>
      <c r="T1916" s="32"/>
      <c r="V1916" s="32"/>
      <c r="W1916" s="32"/>
      <c r="X1916" s="32"/>
      <c r="Y1916" s="32"/>
    </row>
    <row r="1917" ht="15.75" customHeight="1">
      <c r="B1917" s="32"/>
      <c r="C1917" s="32"/>
      <c r="D1917" s="41"/>
      <c r="E1917" s="41"/>
      <c r="G1917" s="32"/>
      <c r="H1917" s="32"/>
      <c r="I1917" s="32"/>
      <c r="J1917" s="32"/>
      <c r="L1917" s="32"/>
      <c r="M1917" s="32"/>
      <c r="N1917" s="41"/>
      <c r="O1917" s="32"/>
      <c r="Q1917" s="32"/>
      <c r="R1917" s="32"/>
      <c r="S1917" s="41"/>
      <c r="T1917" s="32"/>
      <c r="V1917" s="32"/>
      <c r="W1917" s="32"/>
      <c r="X1917" s="32"/>
      <c r="Y1917" s="32"/>
    </row>
    <row r="1918" ht="15.75" customHeight="1">
      <c r="A1918" s="33"/>
      <c r="B1918" s="34"/>
      <c r="C1918" s="34"/>
      <c r="D1918" s="42"/>
      <c r="E1918" s="42"/>
      <c r="F1918" s="35"/>
      <c r="G1918" s="34"/>
      <c r="H1918" s="34"/>
      <c r="I1918" s="34"/>
      <c r="J1918" s="34"/>
      <c r="K1918" s="35"/>
      <c r="L1918" s="34"/>
      <c r="M1918" s="34"/>
      <c r="N1918" s="42"/>
      <c r="O1918" s="34"/>
      <c r="P1918" s="35"/>
      <c r="Q1918" s="34"/>
      <c r="R1918" s="34"/>
      <c r="S1918" s="42"/>
      <c r="T1918" s="34"/>
      <c r="U1918" s="35"/>
      <c r="V1918" s="34"/>
      <c r="W1918" s="34"/>
      <c r="X1918" s="34"/>
      <c r="Y1918" s="34"/>
      <c r="Z1918" s="35"/>
      <c r="AA1918" s="35"/>
      <c r="AB1918" s="35"/>
      <c r="AC1918" s="35"/>
      <c r="AD1918" s="35"/>
      <c r="AE1918" s="35"/>
      <c r="AF1918" s="35"/>
      <c r="AG1918" s="35"/>
      <c r="AH1918" s="35"/>
      <c r="AI1918" s="35"/>
      <c r="AJ1918" s="35"/>
      <c r="AK1918" s="35"/>
      <c r="AL1918" s="35"/>
      <c r="AM1918" s="35"/>
      <c r="AN1918" s="35"/>
      <c r="AO1918" s="35"/>
      <c r="AP1918" s="35"/>
      <c r="AQ1918" s="35"/>
      <c r="AR1918" s="35"/>
      <c r="AS1918" s="35"/>
      <c r="AT1918" s="35"/>
      <c r="AU1918" s="35"/>
      <c r="AV1918" s="35"/>
      <c r="AW1918" s="35"/>
      <c r="AX1918" s="35"/>
      <c r="AY1918" s="35"/>
      <c r="AZ1918" s="35"/>
      <c r="BA1918" s="35"/>
      <c r="BB1918" s="35"/>
      <c r="BC1918" s="35"/>
    </row>
    <row r="1919" ht="15.75" customHeight="1">
      <c r="B1919" s="32"/>
      <c r="C1919" s="32"/>
      <c r="D1919" s="41"/>
      <c r="E1919" s="41"/>
      <c r="G1919" s="32"/>
      <c r="H1919" s="32"/>
      <c r="I1919" s="32"/>
      <c r="J1919" s="32"/>
      <c r="L1919" s="32"/>
      <c r="M1919" s="32"/>
      <c r="N1919" s="41"/>
      <c r="O1919" s="32"/>
      <c r="Q1919" s="32"/>
      <c r="R1919" s="32"/>
      <c r="S1919" s="41"/>
      <c r="T1919" s="32"/>
      <c r="V1919" s="32"/>
      <c r="W1919" s="32"/>
      <c r="X1919" s="32"/>
      <c r="Y1919" s="32"/>
    </row>
    <row r="1920" ht="15.75" customHeight="1">
      <c r="B1920" s="32"/>
      <c r="C1920" s="32"/>
      <c r="D1920" s="41"/>
      <c r="E1920" s="41"/>
      <c r="G1920" s="32"/>
      <c r="H1920" s="32"/>
      <c r="I1920" s="32"/>
      <c r="J1920" s="32"/>
      <c r="L1920" s="32"/>
      <c r="M1920" s="32"/>
      <c r="N1920" s="41"/>
      <c r="O1920" s="32"/>
      <c r="Q1920" s="32"/>
      <c r="R1920" s="32"/>
      <c r="S1920" s="41"/>
      <c r="T1920" s="32"/>
      <c r="V1920" s="32"/>
      <c r="W1920" s="32"/>
      <c r="X1920" s="32"/>
      <c r="Y1920" s="32"/>
    </row>
    <row r="1921" ht="15.75" customHeight="1">
      <c r="B1921" s="32"/>
      <c r="C1921" s="32"/>
      <c r="D1921" s="41"/>
      <c r="E1921" s="41"/>
      <c r="G1921" s="32"/>
      <c r="H1921" s="32"/>
      <c r="I1921" s="32"/>
      <c r="J1921" s="32"/>
      <c r="L1921" s="32"/>
      <c r="M1921" s="32"/>
      <c r="N1921" s="41"/>
      <c r="O1921" s="32"/>
      <c r="Q1921" s="32"/>
      <c r="R1921" s="32"/>
      <c r="S1921" s="41"/>
      <c r="T1921" s="32"/>
      <c r="V1921" s="32"/>
      <c r="W1921" s="32"/>
      <c r="X1921" s="32"/>
      <c r="Y1921" s="32"/>
    </row>
    <row r="1922" ht="15.75" customHeight="1">
      <c r="B1922" s="32"/>
      <c r="C1922" s="32"/>
      <c r="D1922" s="41"/>
      <c r="E1922" s="41"/>
      <c r="G1922" s="32"/>
      <c r="H1922" s="32"/>
      <c r="I1922" s="32"/>
      <c r="J1922" s="32"/>
      <c r="L1922" s="32"/>
      <c r="M1922" s="32"/>
      <c r="N1922" s="41"/>
      <c r="O1922" s="32"/>
      <c r="Q1922" s="32"/>
      <c r="R1922" s="32"/>
      <c r="S1922" s="41"/>
      <c r="T1922" s="32"/>
      <c r="V1922" s="32"/>
      <c r="W1922" s="32"/>
      <c r="X1922" s="32"/>
      <c r="Y1922" s="32"/>
    </row>
    <row r="1923" ht="15.75" customHeight="1">
      <c r="A1923" s="33"/>
      <c r="B1923" s="34"/>
      <c r="C1923" s="34"/>
      <c r="D1923" s="42"/>
      <c r="E1923" s="42"/>
      <c r="F1923" s="35"/>
      <c r="G1923" s="34"/>
      <c r="H1923" s="34"/>
      <c r="I1923" s="34"/>
      <c r="J1923" s="34"/>
      <c r="K1923" s="35"/>
      <c r="L1923" s="34"/>
      <c r="M1923" s="34"/>
      <c r="N1923" s="42"/>
      <c r="O1923" s="34"/>
      <c r="P1923" s="35"/>
      <c r="Q1923" s="34"/>
      <c r="R1923" s="34"/>
      <c r="S1923" s="42"/>
      <c r="T1923" s="34"/>
      <c r="U1923" s="35"/>
      <c r="V1923" s="34"/>
      <c r="W1923" s="34"/>
      <c r="X1923" s="34"/>
      <c r="Y1923" s="34"/>
      <c r="Z1923" s="35"/>
      <c r="AA1923" s="35"/>
      <c r="AB1923" s="35"/>
      <c r="AC1923" s="35"/>
      <c r="AD1923" s="35"/>
      <c r="AE1923" s="35"/>
      <c r="AF1923" s="35"/>
      <c r="AG1923" s="35"/>
      <c r="AH1923" s="35"/>
      <c r="AI1923" s="35"/>
      <c r="AJ1923" s="35"/>
      <c r="AK1923" s="35"/>
      <c r="AL1923" s="35"/>
      <c r="AM1923" s="35"/>
      <c r="AN1923" s="35"/>
      <c r="AO1923" s="35"/>
      <c r="AP1923" s="35"/>
      <c r="AQ1923" s="35"/>
      <c r="AR1923" s="35"/>
      <c r="AS1923" s="35"/>
      <c r="AT1923" s="35"/>
      <c r="AU1923" s="35"/>
      <c r="AV1923" s="35"/>
      <c r="AW1923" s="35"/>
      <c r="AX1923" s="35"/>
      <c r="AY1923" s="35"/>
      <c r="AZ1923" s="35"/>
      <c r="BA1923" s="35"/>
      <c r="BB1923" s="35"/>
      <c r="BC1923" s="35"/>
    </row>
    <row r="1924" ht="15.75" customHeight="1">
      <c r="B1924" s="32"/>
      <c r="C1924" s="32"/>
      <c r="D1924" s="41"/>
      <c r="E1924" s="41"/>
      <c r="G1924" s="32"/>
      <c r="H1924" s="32"/>
      <c r="I1924" s="32"/>
      <c r="J1924" s="32"/>
      <c r="L1924" s="32"/>
      <c r="M1924" s="32"/>
      <c r="N1924" s="41"/>
      <c r="O1924" s="32"/>
      <c r="Q1924" s="32"/>
      <c r="R1924" s="32"/>
      <c r="S1924" s="41"/>
      <c r="T1924" s="32"/>
      <c r="V1924" s="32"/>
      <c r="W1924" s="32"/>
      <c r="X1924" s="32"/>
      <c r="Y1924" s="32"/>
    </row>
    <row r="1925" ht="15.75" customHeight="1">
      <c r="B1925" s="32"/>
      <c r="C1925" s="32"/>
      <c r="D1925" s="41"/>
      <c r="E1925" s="41"/>
      <c r="G1925" s="32"/>
      <c r="H1925" s="32"/>
      <c r="I1925" s="32"/>
      <c r="J1925" s="32"/>
      <c r="L1925" s="32"/>
      <c r="M1925" s="32"/>
      <c r="N1925" s="41"/>
      <c r="O1925" s="32"/>
      <c r="Q1925" s="32"/>
      <c r="R1925" s="32"/>
      <c r="S1925" s="41"/>
      <c r="T1925" s="32"/>
      <c r="V1925" s="32"/>
      <c r="W1925" s="32"/>
      <c r="X1925" s="32"/>
      <c r="Y1925" s="32"/>
    </row>
    <row r="1926" ht="15.75" customHeight="1">
      <c r="B1926" s="32"/>
      <c r="C1926" s="32"/>
      <c r="D1926" s="41"/>
      <c r="E1926" s="41"/>
      <c r="G1926" s="32"/>
      <c r="H1926" s="32"/>
      <c r="I1926" s="32"/>
      <c r="J1926" s="32"/>
      <c r="L1926" s="32"/>
      <c r="M1926" s="32"/>
      <c r="N1926" s="41"/>
      <c r="O1926" s="32"/>
      <c r="Q1926" s="32"/>
      <c r="R1926" s="32"/>
      <c r="S1926" s="41"/>
      <c r="T1926" s="32"/>
      <c r="V1926" s="32"/>
      <c r="W1926" s="32"/>
      <c r="X1926" s="32"/>
      <c r="Y1926" s="32"/>
    </row>
    <row r="1927" ht="15.75" customHeight="1">
      <c r="B1927" s="32"/>
      <c r="C1927" s="32"/>
      <c r="D1927" s="41"/>
      <c r="E1927" s="41"/>
      <c r="G1927" s="32"/>
      <c r="H1927" s="32"/>
      <c r="I1927" s="32"/>
      <c r="J1927" s="32"/>
      <c r="L1927" s="32"/>
      <c r="M1927" s="32"/>
      <c r="N1927" s="41"/>
      <c r="O1927" s="32"/>
      <c r="Q1927" s="32"/>
      <c r="R1927" s="32"/>
      <c r="S1927" s="41"/>
      <c r="T1927" s="32"/>
      <c r="V1927" s="32"/>
      <c r="W1927" s="32"/>
      <c r="X1927" s="32"/>
      <c r="Y1927" s="32"/>
    </row>
    <row r="1928" ht="15.75" customHeight="1">
      <c r="A1928" s="33"/>
      <c r="B1928" s="34"/>
      <c r="C1928" s="34"/>
      <c r="D1928" s="42"/>
      <c r="E1928" s="42"/>
      <c r="F1928" s="35"/>
      <c r="G1928" s="34"/>
      <c r="H1928" s="34"/>
      <c r="I1928" s="34"/>
      <c r="J1928" s="34"/>
      <c r="K1928" s="35"/>
      <c r="L1928" s="34"/>
      <c r="M1928" s="34"/>
      <c r="N1928" s="42"/>
      <c r="O1928" s="34"/>
      <c r="P1928" s="35"/>
      <c r="Q1928" s="34"/>
      <c r="R1928" s="34"/>
      <c r="S1928" s="42"/>
      <c r="T1928" s="34"/>
      <c r="U1928" s="35"/>
      <c r="V1928" s="34"/>
      <c r="W1928" s="34"/>
      <c r="X1928" s="34"/>
      <c r="Y1928" s="34"/>
      <c r="Z1928" s="35"/>
      <c r="AA1928" s="35"/>
      <c r="AB1928" s="35"/>
      <c r="AC1928" s="35"/>
      <c r="AD1928" s="35"/>
      <c r="AE1928" s="35"/>
      <c r="AF1928" s="35"/>
      <c r="AG1928" s="35"/>
      <c r="AH1928" s="35"/>
      <c r="AI1928" s="35"/>
      <c r="AJ1928" s="35"/>
      <c r="AK1928" s="35"/>
      <c r="AL1928" s="35"/>
      <c r="AM1928" s="35"/>
      <c r="AN1928" s="35"/>
      <c r="AO1928" s="35"/>
      <c r="AP1928" s="35"/>
      <c r="AQ1928" s="35"/>
      <c r="AR1928" s="35"/>
      <c r="AS1928" s="35"/>
      <c r="AT1928" s="35"/>
      <c r="AU1928" s="35"/>
      <c r="AV1928" s="35"/>
      <c r="AW1928" s="35"/>
      <c r="AX1928" s="35"/>
      <c r="AY1928" s="35"/>
      <c r="AZ1928" s="35"/>
      <c r="BA1928" s="35"/>
      <c r="BB1928" s="35"/>
      <c r="BC1928" s="35"/>
    </row>
    <row r="1929" ht="15.75" customHeight="1">
      <c r="B1929" s="32"/>
      <c r="C1929" s="32"/>
      <c r="D1929" s="41"/>
      <c r="E1929" s="41"/>
      <c r="G1929" s="32"/>
      <c r="H1929" s="32"/>
      <c r="I1929" s="32"/>
      <c r="J1929" s="32"/>
      <c r="L1929" s="32"/>
      <c r="M1929" s="32"/>
      <c r="N1929" s="41"/>
      <c r="O1929" s="32"/>
      <c r="Q1929" s="32"/>
      <c r="R1929" s="32"/>
      <c r="S1929" s="41"/>
      <c r="T1929" s="32"/>
      <c r="V1929" s="32"/>
      <c r="W1929" s="32"/>
      <c r="X1929" s="32"/>
      <c r="Y1929" s="32"/>
    </row>
    <row r="1930" ht="15.75" customHeight="1">
      <c r="B1930" s="32"/>
      <c r="C1930" s="32"/>
      <c r="D1930" s="41"/>
      <c r="E1930" s="41"/>
      <c r="G1930" s="32"/>
      <c r="H1930" s="32"/>
      <c r="I1930" s="32"/>
      <c r="J1930" s="32"/>
      <c r="L1930" s="32"/>
      <c r="M1930" s="32"/>
      <c r="N1930" s="41"/>
      <c r="O1930" s="32"/>
      <c r="Q1930" s="32"/>
      <c r="R1930" s="32"/>
      <c r="S1930" s="41"/>
      <c r="T1930" s="32"/>
      <c r="V1930" s="32"/>
      <c r="W1930" s="32"/>
      <c r="X1930" s="32"/>
      <c r="Y1930" s="32"/>
    </row>
    <row r="1931" ht="15.75" customHeight="1">
      <c r="B1931" s="32"/>
      <c r="C1931" s="32"/>
      <c r="D1931" s="41"/>
      <c r="E1931" s="41"/>
      <c r="G1931" s="32"/>
      <c r="H1931" s="32"/>
      <c r="I1931" s="32"/>
      <c r="J1931" s="32"/>
      <c r="L1931" s="32"/>
      <c r="M1931" s="32"/>
      <c r="N1931" s="41"/>
      <c r="O1931" s="32"/>
      <c r="Q1931" s="32"/>
      <c r="R1931" s="32"/>
      <c r="S1931" s="41"/>
      <c r="T1931" s="32"/>
      <c r="V1931" s="32"/>
      <c r="W1931" s="32"/>
      <c r="X1931" s="32"/>
      <c r="Y1931" s="32"/>
    </row>
    <row r="1932" ht="15.75" customHeight="1">
      <c r="B1932" s="32"/>
      <c r="C1932" s="32"/>
      <c r="D1932" s="41"/>
      <c r="E1932" s="41"/>
      <c r="G1932" s="32"/>
      <c r="H1932" s="32"/>
      <c r="I1932" s="32"/>
      <c r="J1932" s="32"/>
      <c r="L1932" s="32"/>
      <c r="M1932" s="32"/>
      <c r="N1932" s="41"/>
      <c r="O1932" s="32"/>
      <c r="Q1932" s="32"/>
      <c r="R1932" s="32"/>
      <c r="S1932" s="41"/>
      <c r="T1932" s="32"/>
      <c r="V1932" s="32"/>
      <c r="W1932" s="32"/>
      <c r="X1932" s="32"/>
      <c r="Y1932" s="32"/>
    </row>
    <row r="1933" ht="15.75" customHeight="1">
      <c r="A1933" s="33"/>
      <c r="B1933" s="34"/>
      <c r="C1933" s="34"/>
      <c r="D1933" s="34"/>
      <c r="E1933" s="34"/>
      <c r="F1933" s="35"/>
      <c r="G1933" s="34"/>
      <c r="H1933" s="34"/>
      <c r="I1933" s="34"/>
      <c r="J1933" s="34"/>
      <c r="K1933" s="35"/>
      <c r="L1933" s="34"/>
      <c r="M1933" s="34"/>
      <c r="N1933" s="34"/>
      <c r="O1933" s="34"/>
      <c r="P1933" s="35"/>
      <c r="Q1933" s="34"/>
      <c r="R1933" s="34"/>
      <c r="S1933" s="42"/>
      <c r="T1933" s="34"/>
      <c r="U1933" s="35"/>
      <c r="V1933" s="34"/>
      <c r="W1933" s="34"/>
      <c r="X1933" s="34"/>
      <c r="Y1933" s="34"/>
      <c r="Z1933" s="35"/>
      <c r="AA1933" s="35"/>
      <c r="AB1933" s="35"/>
      <c r="AC1933" s="35"/>
      <c r="AD1933" s="35"/>
      <c r="AE1933" s="35"/>
      <c r="AF1933" s="35"/>
      <c r="AG1933" s="35"/>
      <c r="AH1933" s="35"/>
      <c r="AI1933" s="35"/>
      <c r="AJ1933" s="35"/>
      <c r="AK1933" s="35"/>
      <c r="AL1933" s="35"/>
      <c r="AM1933" s="35"/>
      <c r="AN1933" s="35"/>
      <c r="AO1933" s="35"/>
      <c r="AP1933" s="35"/>
      <c r="AQ1933" s="35"/>
      <c r="AR1933" s="35"/>
      <c r="AS1933" s="35"/>
      <c r="AT1933" s="35"/>
      <c r="AU1933" s="35"/>
      <c r="AV1933" s="35"/>
      <c r="AW1933" s="35"/>
      <c r="AX1933" s="35"/>
      <c r="AY1933" s="35"/>
      <c r="AZ1933" s="35"/>
      <c r="BA1933" s="35"/>
      <c r="BB1933" s="35"/>
      <c r="BC1933" s="35"/>
    </row>
    <row r="1934" ht="15.75" customHeight="1">
      <c r="B1934" s="32"/>
      <c r="C1934" s="32"/>
      <c r="D1934" s="32"/>
      <c r="E1934" s="32"/>
      <c r="G1934" s="32"/>
      <c r="H1934" s="32"/>
      <c r="I1934" s="32"/>
      <c r="J1934" s="32"/>
      <c r="L1934" s="32"/>
      <c r="M1934" s="32"/>
      <c r="N1934" s="32"/>
      <c r="O1934" s="32"/>
      <c r="Q1934" s="32"/>
      <c r="R1934" s="32"/>
      <c r="S1934" s="41"/>
      <c r="T1934" s="32"/>
      <c r="V1934" s="32"/>
      <c r="W1934" s="32"/>
      <c r="X1934" s="32"/>
      <c r="Y1934" s="32"/>
    </row>
    <row r="1935" ht="15.75" customHeight="1">
      <c r="B1935" s="32"/>
      <c r="C1935" s="32"/>
      <c r="D1935" s="32"/>
      <c r="E1935" s="32"/>
      <c r="G1935" s="32"/>
      <c r="H1935" s="32"/>
      <c r="I1935" s="32"/>
      <c r="J1935" s="32"/>
      <c r="L1935" s="32"/>
      <c r="M1935" s="32"/>
      <c r="N1935" s="32"/>
      <c r="O1935" s="32"/>
      <c r="Q1935" s="32"/>
      <c r="R1935" s="32"/>
      <c r="S1935" s="41"/>
      <c r="T1935" s="32"/>
      <c r="V1935" s="32"/>
      <c r="W1935" s="32"/>
      <c r="X1935" s="32"/>
      <c r="Y1935" s="32"/>
    </row>
    <row r="1936" ht="15.75" customHeight="1">
      <c r="B1936" s="32"/>
      <c r="C1936" s="32"/>
      <c r="D1936" s="32"/>
      <c r="E1936" s="32"/>
      <c r="G1936" s="32"/>
      <c r="H1936" s="32"/>
      <c r="I1936" s="32"/>
      <c r="J1936" s="32"/>
      <c r="L1936" s="32"/>
      <c r="M1936" s="32"/>
      <c r="N1936" s="32"/>
      <c r="O1936" s="32"/>
      <c r="Q1936" s="32"/>
      <c r="R1936" s="32"/>
      <c r="S1936" s="41"/>
      <c r="T1936" s="32"/>
      <c r="V1936" s="32"/>
      <c r="W1936" s="32"/>
      <c r="X1936" s="32"/>
      <c r="Y1936" s="32"/>
    </row>
    <row r="1937" ht="15.75" customHeight="1">
      <c r="B1937" s="32"/>
      <c r="C1937" s="32"/>
      <c r="D1937" s="32"/>
      <c r="E1937" s="32"/>
      <c r="G1937" s="32"/>
      <c r="H1937" s="32"/>
      <c r="I1937" s="32"/>
      <c r="J1937" s="32"/>
      <c r="L1937" s="32"/>
      <c r="M1937" s="32"/>
      <c r="N1937" s="32"/>
      <c r="O1937" s="32"/>
      <c r="Q1937" s="32"/>
      <c r="R1937" s="32"/>
      <c r="S1937" s="41"/>
      <c r="T1937" s="32"/>
      <c r="V1937" s="32"/>
      <c r="W1937" s="32"/>
      <c r="X1937" s="32"/>
      <c r="Y1937" s="32"/>
    </row>
    <row r="1938" ht="15.75" customHeight="1">
      <c r="A1938" s="33"/>
      <c r="B1938" s="34"/>
      <c r="C1938" s="34"/>
      <c r="D1938" s="34"/>
      <c r="E1938" s="34"/>
      <c r="F1938" s="35"/>
      <c r="G1938" s="34"/>
      <c r="H1938" s="34"/>
      <c r="I1938" s="34"/>
      <c r="J1938" s="34"/>
      <c r="K1938" s="35"/>
      <c r="L1938" s="34"/>
      <c r="M1938" s="34"/>
      <c r="N1938" s="34"/>
      <c r="O1938" s="34"/>
      <c r="P1938" s="35"/>
      <c r="Q1938" s="34"/>
      <c r="R1938" s="34"/>
      <c r="S1938" s="42"/>
      <c r="T1938" s="34"/>
      <c r="U1938" s="35"/>
      <c r="V1938" s="34"/>
      <c r="W1938" s="34"/>
      <c r="X1938" s="34"/>
      <c r="Y1938" s="34"/>
      <c r="Z1938" s="35"/>
      <c r="AA1938" s="35"/>
      <c r="AB1938" s="35"/>
      <c r="AC1938" s="35"/>
      <c r="AD1938" s="35"/>
      <c r="AE1938" s="35"/>
      <c r="AF1938" s="35"/>
      <c r="AG1938" s="35"/>
      <c r="AH1938" s="35"/>
      <c r="AI1938" s="35"/>
      <c r="AJ1938" s="35"/>
      <c r="AK1938" s="35"/>
      <c r="AL1938" s="35"/>
      <c r="AM1938" s="35"/>
      <c r="AN1938" s="35"/>
      <c r="AO1938" s="35"/>
      <c r="AP1938" s="35"/>
      <c r="AQ1938" s="35"/>
      <c r="AR1938" s="35"/>
      <c r="AS1938" s="35"/>
      <c r="AT1938" s="35"/>
      <c r="AU1938" s="35"/>
      <c r="AV1938" s="35"/>
      <c r="AW1938" s="35"/>
      <c r="AX1938" s="35"/>
      <c r="AY1938" s="35"/>
      <c r="AZ1938" s="35"/>
      <c r="BA1938" s="35"/>
      <c r="BB1938" s="35"/>
      <c r="BC1938" s="35"/>
    </row>
    <row r="1939" ht="15.75" customHeight="1">
      <c r="B1939" s="32"/>
      <c r="C1939" s="32"/>
      <c r="D1939" s="32"/>
      <c r="E1939" s="32"/>
      <c r="G1939" s="32"/>
      <c r="H1939" s="32"/>
      <c r="I1939" s="32"/>
      <c r="J1939" s="32"/>
      <c r="L1939" s="32"/>
      <c r="M1939" s="32"/>
      <c r="N1939" s="32"/>
      <c r="O1939" s="32"/>
      <c r="Q1939" s="32"/>
      <c r="R1939" s="32"/>
      <c r="S1939" s="41"/>
      <c r="T1939" s="32"/>
      <c r="V1939" s="32"/>
      <c r="W1939" s="32"/>
      <c r="X1939" s="32"/>
      <c r="Y1939" s="32"/>
    </row>
    <row r="1940" ht="15.75" customHeight="1">
      <c r="B1940" s="32"/>
      <c r="C1940" s="32"/>
      <c r="D1940" s="32"/>
      <c r="E1940" s="32"/>
      <c r="G1940" s="32"/>
      <c r="H1940" s="32"/>
      <c r="I1940" s="32"/>
      <c r="J1940" s="32"/>
      <c r="L1940" s="32"/>
      <c r="M1940" s="32"/>
      <c r="N1940" s="32"/>
      <c r="O1940" s="32"/>
      <c r="Q1940" s="32"/>
      <c r="R1940" s="32"/>
      <c r="S1940" s="41"/>
      <c r="T1940" s="32"/>
      <c r="V1940" s="32"/>
      <c r="W1940" s="32"/>
      <c r="X1940" s="32"/>
      <c r="Y1940" s="32"/>
    </row>
    <row r="1941" ht="15.75" customHeight="1">
      <c r="B1941" s="32"/>
      <c r="C1941" s="32"/>
      <c r="D1941" s="32"/>
      <c r="E1941" s="32"/>
      <c r="G1941" s="32"/>
      <c r="H1941" s="32"/>
      <c r="I1941" s="32"/>
      <c r="J1941" s="32"/>
      <c r="L1941" s="32"/>
      <c r="M1941" s="32"/>
      <c r="N1941" s="32"/>
      <c r="O1941" s="32"/>
      <c r="Q1941" s="32"/>
      <c r="R1941" s="32"/>
      <c r="S1941" s="41"/>
      <c r="T1941" s="32"/>
      <c r="V1941" s="32"/>
      <c r="W1941" s="32"/>
      <c r="X1941" s="32"/>
      <c r="Y1941" s="32"/>
    </row>
    <row r="1942" ht="15.75" customHeight="1">
      <c r="B1942" s="32"/>
      <c r="C1942" s="32"/>
      <c r="D1942" s="32"/>
      <c r="E1942" s="41"/>
      <c r="G1942" s="32"/>
      <c r="H1942" s="32"/>
      <c r="I1942" s="32"/>
      <c r="J1942" s="32"/>
      <c r="L1942" s="32"/>
      <c r="M1942" s="32"/>
      <c r="N1942" s="32"/>
      <c r="O1942" s="32"/>
      <c r="Q1942" s="32"/>
      <c r="R1942" s="32"/>
      <c r="S1942" s="41"/>
      <c r="T1942" s="32"/>
      <c r="V1942" s="32"/>
      <c r="W1942" s="32"/>
      <c r="X1942" s="32"/>
      <c r="Y1942" s="32"/>
    </row>
    <row r="1943" ht="15.75" customHeight="1">
      <c r="A1943" s="33"/>
      <c r="B1943" s="34"/>
      <c r="C1943" s="34"/>
      <c r="D1943" s="34"/>
      <c r="E1943" s="42"/>
      <c r="F1943" s="35"/>
      <c r="G1943" s="34"/>
      <c r="H1943" s="34"/>
      <c r="I1943" s="34"/>
      <c r="J1943" s="34"/>
      <c r="K1943" s="35"/>
      <c r="L1943" s="34"/>
      <c r="M1943" s="34"/>
      <c r="N1943" s="34"/>
      <c r="O1943" s="34"/>
      <c r="P1943" s="35"/>
      <c r="Q1943" s="34"/>
      <c r="R1943" s="34"/>
      <c r="S1943" s="42"/>
      <c r="T1943" s="34"/>
      <c r="U1943" s="35"/>
      <c r="V1943" s="34"/>
      <c r="W1943" s="34"/>
      <c r="X1943" s="34"/>
      <c r="Y1943" s="34"/>
      <c r="Z1943" s="35"/>
      <c r="AA1943" s="35"/>
      <c r="AB1943" s="35"/>
      <c r="AC1943" s="35"/>
      <c r="AD1943" s="35"/>
      <c r="AE1943" s="35"/>
      <c r="AF1943" s="35"/>
      <c r="AG1943" s="35"/>
      <c r="AH1943" s="35"/>
      <c r="AI1943" s="35"/>
      <c r="AJ1943" s="35"/>
      <c r="AK1943" s="35"/>
      <c r="AL1943" s="35"/>
      <c r="AM1943" s="35"/>
      <c r="AN1943" s="35"/>
      <c r="AO1943" s="35"/>
      <c r="AP1943" s="35"/>
      <c r="AQ1943" s="35"/>
      <c r="AR1943" s="35"/>
      <c r="AS1943" s="35"/>
      <c r="AT1943" s="35"/>
      <c r="AU1943" s="35"/>
      <c r="AV1943" s="35"/>
      <c r="AW1943" s="35"/>
      <c r="AX1943" s="35"/>
      <c r="AY1943" s="35"/>
      <c r="AZ1943" s="35"/>
      <c r="BA1943" s="35"/>
      <c r="BB1943" s="35"/>
      <c r="BC1943" s="35"/>
    </row>
    <row r="1944" ht="15.75" customHeight="1">
      <c r="B1944" s="32"/>
      <c r="C1944" s="32"/>
      <c r="D1944" s="32"/>
      <c r="E1944" s="41"/>
      <c r="G1944" s="32"/>
      <c r="H1944" s="32"/>
      <c r="I1944" s="32"/>
      <c r="J1944" s="32"/>
      <c r="L1944" s="32"/>
      <c r="M1944" s="32"/>
      <c r="N1944" s="32"/>
      <c r="O1944" s="32"/>
      <c r="Q1944" s="32"/>
      <c r="R1944" s="32"/>
      <c r="S1944" s="41"/>
      <c r="T1944" s="32"/>
      <c r="V1944" s="32"/>
      <c r="W1944" s="32"/>
      <c r="X1944" s="32"/>
      <c r="Y1944" s="32"/>
    </row>
    <row r="1945" ht="15.75" customHeight="1">
      <c r="B1945" s="32"/>
      <c r="C1945" s="32"/>
      <c r="D1945" s="32"/>
      <c r="E1945" s="41"/>
      <c r="G1945" s="32"/>
      <c r="H1945" s="32"/>
      <c r="I1945" s="32"/>
      <c r="J1945" s="32"/>
      <c r="L1945" s="32"/>
      <c r="M1945" s="32"/>
      <c r="N1945" s="32"/>
      <c r="O1945" s="32"/>
      <c r="Q1945" s="32"/>
      <c r="R1945" s="32"/>
      <c r="S1945" s="41"/>
      <c r="T1945" s="32"/>
      <c r="V1945" s="32"/>
      <c r="W1945" s="32"/>
      <c r="X1945" s="32"/>
      <c r="Y1945" s="32"/>
    </row>
    <row r="1946" ht="15.75" customHeight="1">
      <c r="B1946" s="32"/>
      <c r="C1946" s="32"/>
      <c r="D1946" s="32"/>
      <c r="E1946" s="41"/>
      <c r="G1946" s="32"/>
      <c r="H1946" s="32"/>
      <c r="I1946" s="32"/>
      <c r="J1946" s="32"/>
      <c r="L1946" s="32"/>
      <c r="M1946" s="32"/>
      <c r="N1946" s="32"/>
      <c r="O1946" s="32"/>
      <c r="Q1946" s="32"/>
      <c r="R1946" s="32"/>
      <c r="S1946" s="41"/>
      <c r="T1946" s="32"/>
      <c r="V1946" s="32"/>
      <c r="W1946" s="32"/>
      <c r="X1946" s="32"/>
      <c r="Y1946" s="32"/>
    </row>
    <row r="1947" ht="15.75" customHeight="1">
      <c r="B1947" s="32"/>
      <c r="C1947" s="32"/>
      <c r="D1947" s="32"/>
      <c r="E1947" s="41"/>
      <c r="G1947" s="32"/>
      <c r="H1947" s="32"/>
      <c r="I1947" s="32"/>
      <c r="J1947" s="32"/>
      <c r="L1947" s="32"/>
      <c r="M1947" s="32"/>
      <c r="N1947" s="32"/>
      <c r="O1947" s="32"/>
      <c r="Q1947" s="32"/>
      <c r="R1947" s="32"/>
      <c r="S1947" s="41"/>
      <c r="T1947" s="32"/>
      <c r="V1947" s="32"/>
      <c r="W1947" s="32"/>
      <c r="X1947" s="32"/>
      <c r="Y1947" s="32"/>
    </row>
    <row r="1948" ht="15.75" customHeight="1">
      <c r="A1948" s="33"/>
      <c r="B1948" s="34"/>
      <c r="C1948" s="34"/>
      <c r="D1948" s="34"/>
      <c r="E1948" s="42"/>
      <c r="F1948" s="35"/>
      <c r="G1948" s="34"/>
      <c r="H1948" s="34"/>
      <c r="I1948" s="34"/>
      <c r="J1948" s="34"/>
      <c r="K1948" s="35"/>
      <c r="L1948" s="34"/>
      <c r="M1948" s="34"/>
      <c r="N1948" s="34"/>
      <c r="O1948" s="34"/>
      <c r="P1948" s="35"/>
      <c r="Q1948" s="34"/>
      <c r="R1948" s="34"/>
      <c r="S1948" s="42"/>
      <c r="T1948" s="34"/>
      <c r="U1948" s="35"/>
      <c r="V1948" s="34"/>
      <c r="W1948" s="34"/>
      <c r="X1948" s="34"/>
      <c r="Y1948" s="34"/>
      <c r="Z1948" s="35"/>
      <c r="AA1948" s="35"/>
      <c r="AB1948" s="35"/>
      <c r="AC1948" s="35"/>
      <c r="AD1948" s="35"/>
      <c r="AE1948" s="35"/>
      <c r="AF1948" s="35"/>
      <c r="AG1948" s="35"/>
      <c r="AH1948" s="35"/>
      <c r="AI1948" s="35"/>
      <c r="AJ1948" s="35"/>
      <c r="AK1948" s="35"/>
      <c r="AL1948" s="35"/>
      <c r="AM1948" s="35"/>
      <c r="AN1948" s="35"/>
      <c r="AO1948" s="35"/>
      <c r="AP1948" s="35"/>
      <c r="AQ1948" s="35"/>
      <c r="AR1948" s="35"/>
      <c r="AS1948" s="35"/>
      <c r="AT1948" s="35"/>
      <c r="AU1948" s="35"/>
      <c r="AV1948" s="35"/>
      <c r="AW1948" s="35"/>
      <c r="AX1948" s="35"/>
      <c r="AY1948" s="35"/>
      <c r="AZ1948" s="35"/>
      <c r="BA1948" s="35"/>
      <c r="BB1948" s="35"/>
      <c r="BC1948" s="35"/>
    </row>
    <row r="1949" ht="15.75" customHeight="1">
      <c r="B1949" s="32"/>
      <c r="C1949" s="32"/>
      <c r="D1949" s="32"/>
      <c r="E1949" s="41"/>
      <c r="G1949" s="32"/>
      <c r="H1949" s="32"/>
      <c r="I1949" s="32"/>
      <c r="J1949" s="32"/>
      <c r="L1949" s="32"/>
      <c r="M1949" s="32"/>
      <c r="N1949" s="32"/>
      <c r="O1949" s="32"/>
      <c r="Q1949" s="32"/>
      <c r="R1949" s="32"/>
      <c r="S1949" s="41"/>
      <c r="T1949" s="32"/>
      <c r="V1949" s="32"/>
      <c r="W1949" s="32"/>
      <c r="X1949" s="32"/>
      <c r="Y1949" s="32"/>
    </row>
    <row r="1950" ht="15.75" customHeight="1">
      <c r="B1950" s="32"/>
      <c r="C1950" s="32"/>
      <c r="D1950" s="32"/>
      <c r="E1950" s="41"/>
      <c r="G1950" s="32"/>
      <c r="H1950" s="32"/>
      <c r="I1950" s="32"/>
      <c r="J1950" s="32"/>
      <c r="L1950" s="32"/>
      <c r="M1950" s="32"/>
      <c r="N1950" s="32"/>
      <c r="O1950" s="32"/>
      <c r="Q1950" s="32"/>
      <c r="R1950" s="32"/>
      <c r="S1950" s="41"/>
      <c r="T1950" s="32"/>
      <c r="V1950" s="32"/>
      <c r="W1950" s="32"/>
      <c r="X1950" s="32"/>
      <c r="Y1950" s="32"/>
    </row>
    <row r="1951" ht="15.75" customHeight="1">
      <c r="B1951" s="32"/>
      <c r="C1951" s="32"/>
      <c r="D1951" s="32"/>
      <c r="E1951" s="41"/>
      <c r="G1951" s="32"/>
      <c r="H1951" s="32"/>
      <c r="I1951" s="32"/>
      <c r="J1951" s="32"/>
      <c r="L1951" s="32"/>
      <c r="M1951" s="32"/>
      <c r="N1951" s="32"/>
      <c r="O1951" s="32"/>
      <c r="Q1951" s="32"/>
      <c r="R1951" s="32"/>
      <c r="S1951" s="41"/>
      <c r="T1951" s="32"/>
      <c r="V1951" s="32"/>
      <c r="W1951" s="32"/>
      <c r="X1951" s="32"/>
      <c r="Y1951" s="32"/>
    </row>
    <row r="1952" ht="15.75" customHeight="1">
      <c r="B1952" s="32"/>
      <c r="C1952" s="32"/>
      <c r="D1952" s="41"/>
      <c r="E1952" s="41"/>
      <c r="G1952" s="32"/>
      <c r="H1952" s="32"/>
      <c r="I1952" s="32"/>
      <c r="J1952" s="32"/>
      <c r="L1952" s="32"/>
      <c r="M1952" s="32"/>
      <c r="N1952" s="32"/>
      <c r="O1952" s="32"/>
      <c r="Q1952" s="32"/>
      <c r="R1952" s="32"/>
      <c r="S1952" s="41"/>
      <c r="T1952" s="32"/>
      <c r="V1952" s="32"/>
      <c r="W1952" s="32"/>
      <c r="X1952" s="32"/>
      <c r="Y1952" s="32"/>
    </row>
    <row r="1953" ht="15.75" customHeight="1">
      <c r="A1953" s="33"/>
      <c r="B1953" s="34"/>
      <c r="C1953" s="34"/>
      <c r="D1953" s="42"/>
      <c r="E1953" s="42"/>
      <c r="F1953" s="35"/>
      <c r="G1953" s="34"/>
      <c r="H1953" s="34"/>
      <c r="I1953" s="34"/>
      <c r="J1953" s="34"/>
      <c r="K1953" s="35"/>
      <c r="L1953" s="34"/>
      <c r="M1953" s="34"/>
      <c r="N1953" s="34"/>
      <c r="O1953" s="34"/>
      <c r="P1953" s="35"/>
      <c r="Q1953" s="34"/>
      <c r="R1953" s="34"/>
      <c r="S1953" s="42"/>
      <c r="T1953" s="34"/>
      <c r="U1953" s="35"/>
      <c r="V1953" s="34"/>
      <c r="W1953" s="34"/>
      <c r="X1953" s="34"/>
      <c r="Y1953" s="34"/>
      <c r="Z1953" s="35"/>
      <c r="AA1953" s="35"/>
      <c r="AB1953" s="35"/>
      <c r="AC1953" s="35"/>
      <c r="AD1953" s="35"/>
      <c r="AE1953" s="35"/>
      <c r="AF1953" s="35"/>
      <c r="AG1953" s="35"/>
      <c r="AH1953" s="35"/>
      <c r="AI1953" s="35"/>
      <c r="AJ1953" s="35"/>
      <c r="AK1953" s="35"/>
      <c r="AL1953" s="35"/>
      <c r="AM1953" s="35"/>
      <c r="AN1953" s="35"/>
      <c r="AO1953" s="35"/>
      <c r="AP1953" s="35"/>
      <c r="AQ1953" s="35"/>
      <c r="AR1953" s="35"/>
      <c r="AS1953" s="35"/>
      <c r="AT1953" s="35"/>
      <c r="AU1953" s="35"/>
      <c r="AV1953" s="35"/>
      <c r="AW1953" s="35"/>
      <c r="AX1953" s="35"/>
      <c r="AY1953" s="35"/>
      <c r="AZ1953" s="35"/>
      <c r="BA1953" s="35"/>
      <c r="BB1953" s="35"/>
      <c r="BC1953" s="35"/>
    </row>
    <row r="1954" ht="15.75" customHeight="1">
      <c r="B1954" s="32"/>
      <c r="C1954" s="32"/>
      <c r="D1954" s="41"/>
      <c r="E1954" s="41"/>
      <c r="G1954" s="32"/>
      <c r="H1954" s="32"/>
      <c r="I1954" s="32"/>
      <c r="J1954" s="32"/>
      <c r="L1954" s="32"/>
      <c r="M1954" s="32"/>
      <c r="N1954" s="32"/>
      <c r="O1954" s="32"/>
      <c r="Q1954" s="32"/>
      <c r="R1954" s="32"/>
      <c r="S1954" s="41"/>
      <c r="T1954" s="32"/>
      <c r="V1954" s="32"/>
      <c r="W1954" s="32"/>
      <c r="X1954" s="32"/>
      <c r="Y1954" s="32"/>
    </row>
    <row r="1955" ht="15.75" customHeight="1">
      <c r="B1955" s="32"/>
      <c r="C1955" s="32"/>
      <c r="D1955" s="41"/>
      <c r="E1955" s="41"/>
      <c r="G1955" s="32"/>
      <c r="H1955" s="32"/>
      <c r="I1955" s="32"/>
      <c r="J1955" s="32"/>
      <c r="L1955" s="32"/>
      <c r="M1955" s="32"/>
      <c r="N1955" s="32"/>
      <c r="O1955" s="32"/>
      <c r="Q1955" s="32"/>
      <c r="R1955" s="32"/>
      <c r="S1955" s="41"/>
      <c r="T1955" s="32"/>
      <c r="V1955" s="32"/>
      <c r="W1955" s="32"/>
      <c r="X1955" s="32"/>
      <c r="Y1955" s="32"/>
    </row>
    <row r="1956" ht="15.75" customHeight="1">
      <c r="B1956" s="32"/>
      <c r="C1956" s="32"/>
      <c r="D1956" s="41"/>
      <c r="E1956" s="41"/>
      <c r="G1956" s="32"/>
      <c r="H1956" s="32"/>
      <c r="I1956" s="32"/>
      <c r="J1956" s="32"/>
      <c r="L1956" s="32"/>
      <c r="M1956" s="32"/>
      <c r="N1956" s="32"/>
      <c r="O1956" s="32"/>
      <c r="Q1956" s="32"/>
      <c r="R1956" s="32"/>
      <c r="S1956" s="41"/>
      <c r="T1956" s="32"/>
      <c r="V1956" s="32"/>
      <c r="W1956" s="32"/>
      <c r="X1956" s="32"/>
      <c r="Y1956" s="32"/>
    </row>
    <row r="1957" ht="15.75" customHeight="1">
      <c r="B1957" s="32"/>
      <c r="C1957" s="32"/>
      <c r="D1957" s="41"/>
      <c r="E1957" s="41"/>
      <c r="G1957" s="32"/>
      <c r="H1957" s="32"/>
      <c r="I1957" s="32"/>
      <c r="J1957" s="32"/>
      <c r="L1957" s="32"/>
      <c r="M1957" s="32"/>
      <c r="N1957" s="41"/>
      <c r="O1957" s="32"/>
      <c r="Q1957" s="32"/>
      <c r="R1957" s="32"/>
      <c r="S1957" s="41"/>
      <c r="T1957" s="32"/>
      <c r="V1957" s="32"/>
      <c r="W1957" s="32"/>
      <c r="X1957" s="32"/>
      <c r="Y1957" s="32"/>
    </row>
    <row r="1958" ht="15.75" customHeight="1">
      <c r="A1958" s="33"/>
      <c r="B1958" s="34"/>
      <c r="C1958" s="34"/>
      <c r="D1958" s="42"/>
      <c r="E1958" s="42"/>
      <c r="F1958" s="35"/>
      <c r="G1958" s="34"/>
      <c r="H1958" s="34"/>
      <c r="I1958" s="34"/>
      <c r="J1958" s="34"/>
      <c r="K1958" s="35"/>
      <c r="L1958" s="34"/>
      <c r="M1958" s="34"/>
      <c r="N1958" s="42"/>
      <c r="O1958" s="34"/>
      <c r="P1958" s="35"/>
      <c r="Q1958" s="34"/>
      <c r="R1958" s="34"/>
      <c r="S1958" s="42"/>
      <c r="T1958" s="34"/>
      <c r="U1958" s="35"/>
      <c r="V1958" s="34"/>
      <c r="W1958" s="34"/>
      <c r="X1958" s="34"/>
      <c r="Y1958" s="34"/>
      <c r="Z1958" s="35"/>
      <c r="AA1958" s="35"/>
      <c r="AB1958" s="35"/>
      <c r="AC1958" s="35"/>
      <c r="AD1958" s="35"/>
      <c r="AE1958" s="35"/>
      <c r="AF1958" s="35"/>
      <c r="AG1958" s="35"/>
      <c r="AH1958" s="35"/>
      <c r="AI1958" s="35"/>
      <c r="AJ1958" s="35"/>
      <c r="AK1958" s="35"/>
      <c r="AL1958" s="35"/>
      <c r="AM1958" s="35"/>
      <c r="AN1958" s="35"/>
      <c r="AO1958" s="35"/>
      <c r="AP1958" s="35"/>
      <c r="AQ1958" s="35"/>
      <c r="AR1958" s="35"/>
      <c r="AS1958" s="35"/>
      <c r="AT1958" s="35"/>
      <c r="AU1958" s="35"/>
      <c r="AV1958" s="35"/>
      <c r="AW1958" s="35"/>
      <c r="AX1958" s="35"/>
      <c r="AY1958" s="35"/>
      <c r="AZ1958" s="35"/>
      <c r="BA1958" s="35"/>
      <c r="BB1958" s="35"/>
      <c r="BC1958" s="35"/>
    </row>
    <row r="1959" ht="15.75" customHeight="1">
      <c r="B1959" s="32"/>
      <c r="C1959" s="32"/>
      <c r="D1959" s="41"/>
      <c r="E1959" s="41"/>
      <c r="G1959" s="32"/>
      <c r="H1959" s="32"/>
      <c r="I1959" s="32"/>
      <c r="J1959" s="32"/>
      <c r="L1959" s="32"/>
      <c r="M1959" s="32"/>
      <c r="N1959" s="41"/>
      <c r="O1959" s="32"/>
      <c r="Q1959" s="32"/>
      <c r="R1959" s="32"/>
      <c r="S1959" s="41"/>
      <c r="T1959" s="32"/>
      <c r="V1959" s="32"/>
      <c r="W1959" s="32"/>
      <c r="X1959" s="32"/>
      <c r="Y1959" s="32"/>
    </row>
    <row r="1960" ht="15.75" customHeight="1">
      <c r="B1960" s="32"/>
      <c r="C1960" s="32"/>
      <c r="D1960" s="41"/>
      <c r="E1960" s="41"/>
      <c r="G1960" s="32"/>
      <c r="H1960" s="32"/>
      <c r="I1960" s="32"/>
      <c r="J1960" s="32"/>
      <c r="L1960" s="32"/>
      <c r="M1960" s="32"/>
      <c r="N1960" s="41"/>
      <c r="O1960" s="32"/>
      <c r="Q1960" s="32"/>
      <c r="R1960" s="32"/>
      <c r="S1960" s="41"/>
      <c r="T1960" s="32"/>
      <c r="V1960" s="32"/>
      <c r="W1960" s="32"/>
      <c r="X1960" s="32"/>
      <c r="Y1960" s="32"/>
    </row>
    <row r="1961" ht="15.75" customHeight="1">
      <c r="B1961" s="32"/>
      <c r="C1961" s="32"/>
      <c r="D1961" s="41"/>
      <c r="E1961" s="41"/>
      <c r="G1961" s="32"/>
      <c r="H1961" s="32"/>
      <c r="I1961" s="32"/>
      <c r="J1961" s="32"/>
      <c r="L1961" s="32"/>
      <c r="M1961" s="32"/>
      <c r="N1961" s="41"/>
      <c r="O1961" s="32"/>
      <c r="Q1961" s="32"/>
      <c r="R1961" s="32"/>
      <c r="S1961" s="41"/>
      <c r="T1961" s="32"/>
      <c r="V1961" s="32"/>
      <c r="W1961" s="32"/>
      <c r="X1961" s="32"/>
      <c r="Y1961" s="32"/>
    </row>
    <row r="1962" ht="15.75" customHeight="1">
      <c r="B1962" s="32"/>
      <c r="C1962" s="32"/>
      <c r="D1962" s="41"/>
      <c r="E1962" s="41"/>
      <c r="G1962" s="32"/>
      <c r="H1962" s="32"/>
      <c r="I1962" s="32"/>
      <c r="J1962" s="32"/>
      <c r="L1962" s="32"/>
      <c r="M1962" s="32"/>
      <c r="N1962" s="41"/>
      <c r="O1962" s="32"/>
      <c r="Q1962" s="32"/>
      <c r="R1962" s="32"/>
      <c r="S1962" s="41"/>
      <c r="T1962" s="32"/>
      <c r="V1962" s="32"/>
      <c r="W1962" s="32"/>
      <c r="X1962" s="32"/>
      <c r="Y1962" s="32"/>
    </row>
    <row r="1963" ht="15.75" customHeight="1">
      <c r="A1963" s="33"/>
      <c r="B1963" s="34"/>
      <c r="C1963" s="34"/>
      <c r="D1963" s="42"/>
      <c r="E1963" s="42"/>
      <c r="F1963" s="35"/>
      <c r="G1963" s="34"/>
      <c r="H1963" s="34"/>
      <c r="I1963" s="34"/>
      <c r="J1963" s="34"/>
      <c r="K1963" s="35"/>
      <c r="L1963" s="34"/>
      <c r="M1963" s="34"/>
      <c r="N1963" s="42"/>
      <c r="O1963" s="34"/>
      <c r="P1963" s="35"/>
      <c r="Q1963" s="34"/>
      <c r="R1963" s="34"/>
      <c r="S1963" s="42"/>
      <c r="T1963" s="34"/>
      <c r="U1963" s="35"/>
      <c r="V1963" s="34"/>
      <c r="W1963" s="34"/>
      <c r="X1963" s="34"/>
      <c r="Y1963" s="34"/>
      <c r="Z1963" s="35"/>
      <c r="AA1963" s="35"/>
      <c r="AB1963" s="35"/>
      <c r="AC1963" s="35"/>
      <c r="AD1963" s="35"/>
      <c r="AE1963" s="35"/>
      <c r="AF1963" s="35"/>
      <c r="AG1963" s="35"/>
      <c r="AH1963" s="35"/>
      <c r="AI1963" s="35"/>
      <c r="AJ1963" s="35"/>
      <c r="AK1963" s="35"/>
      <c r="AL1963" s="35"/>
      <c r="AM1963" s="35"/>
      <c r="AN1963" s="35"/>
      <c r="AO1963" s="35"/>
      <c r="AP1963" s="35"/>
      <c r="AQ1963" s="35"/>
      <c r="AR1963" s="35"/>
      <c r="AS1963" s="35"/>
      <c r="AT1963" s="35"/>
      <c r="AU1963" s="35"/>
      <c r="AV1963" s="35"/>
      <c r="AW1963" s="35"/>
      <c r="AX1963" s="35"/>
      <c r="AY1963" s="35"/>
      <c r="AZ1963" s="35"/>
      <c r="BA1963" s="35"/>
      <c r="BB1963" s="35"/>
      <c r="BC1963" s="35"/>
    </row>
    <row r="1964" ht="15.75" customHeight="1">
      <c r="B1964" s="32"/>
      <c r="C1964" s="32"/>
      <c r="D1964" s="41"/>
      <c r="E1964" s="41"/>
      <c r="G1964" s="32"/>
      <c r="H1964" s="32"/>
      <c r="I1964" s="32"/>
      <c r="J1964" s="32"/>
      <c r="L1964" s="32"/>
      <c r="M1964" s="32"/>
      <c r="N1964" s="41"/>
      <c r="O1964" s="32"/>
      <c r="Q1964" s="32"/>
      <c r="R1964" s="32"/>
      <c r="S1964" s="41"/>
      <c r="T1964" s="32"/>
      <c r="V1964" s="32"/>
      <c r="W1964" s="32"/>
      <c r="X1964" s="32"/>
      <c r="Y1964" s="32"/>
    </row>
    <row r="1965" ht="15.75" customHeight="1">
      <c r="B1965" s="32"/>
      <c r="C1965" s="32"/>
      <c r="D1965" s="41"/>
      <c r="E1965" s="41"/>
      <c r="G1965" s="32"/>
      <c r="H1965" s="32"/>
      <c r="I1965" s="32"/>
      <c r="J1965" s="32"/>
      <c r="L1965" s="32"/>
      <c r="M1965" s="32"/>
      <c r="N1965" s="41"/>
      <c r="O1965" s="32"/>
      <c r="Q1965" s="32"/>
      <c r="R1965" s="32"/>
      <c r="S1965" s="41"/>
      <c r="T1965" s="32"/>
      <c r="V1965" s="32"/>
      <c r="W1965" s="32"/>
      <c r="X1965" s="32"/>
      <c r="Y1965" s="32"/>
    </row>
    <row r="1966" ht="15.75" customHeight="1">
      <c r="B1966" s="32"/>
      <c r="C1966" s="32"/>
      <c r="D1966" s="41"/>
      <c r="E1966" s="41"/>
      <c r="G1966" s="32"/>
      <c r="H1966" s="32"/>
      <c r="I1966" s="32"/>
      <c r="J1966" s="32"/>
      <c r="L1966" s="32"/>
      <c r="M1966" s="32"/>
      <c r="N1966" s="41"/>
      <c r="O1966" s="32"/>
      <c r="Q1966" s="32"/>
      <c r="R1966" s="32"/>
      <c r="S1966" s="41"/>
      <c r="T1966" s="32"/>
      <c r="V1966" s="32"/>
      <c r="W1966" s="32"/>
      <c r="X1966" s="32"/>
      <c r="Y1966" s="32"/>
    </row>
    <row r="1967" ht="15.75" customHeight="1">
      <c r="B1967" s="32"/>
      <c r="C1967" s="32"/>
      <c r="D1967" s="41"/>
      <c r="E1967" s="41"/>
      <c r="G1967" s="32"/>
      <c r="H1967" s="32"/>
      <c r="I1967" s="32"/>
      <c r="J1967" s="32"/>
      <c r="L1967" s="32"/>
      <c r="M1967" s="32"/>
      <c r="N1967" s="41"/>
      <c r="O1967" s="32"/>
      <c r="Q1967" s="32"/>
      <c r="R1967" s="32"/>
      <c r="S1967" s="41"/>
      <c r="T1967" s="32"/>
      <c r="V1967" s="32"/>
      <c r="W1967" s="32"/>
      <c r="X1967" s="32"/>
      <c r="Y1967" s="32"/>
    </row>
    <row r="1968" ht="15.75" customHeight="1">
      <c r="A1968" s="33"/>
      <c r="B1968" s="34"/>
      <c r="C1968" s="34"/>
      <c r="D1968" s="42"/>
      <c r="E1968" s="42"/>
      <c r="F1968" s="35"/>
      <c r="G1968" s="34"/>
      <c r="H1968" s="34"/>
      <c r="I1968" s="34"/>
      <c r="J1968" s="34"/>
      <c r="K1968" s="35"/>
      <c r="L1968" s="34"/>
      <c r="M1968" s="34"/>
      <c r="N1968" s="42"/>
      <c r="O1968" s="34"/>
      <c r="P1968" s="35"/>
      <c r="Q1968" s="34"/>
      <c r="R1968" s="34"/>
      <c r="S1968" s="42"/>
      <c r="T1968" s="34"/>
      <c r="U1968" s="35"/>
      <c r="V1968" s="34"/>
      <c r="W1968" s="34"/>
      <c r="X1968" s="34"/>
      <c r="Y1968" s="34"/>
      <c r="Z1968" s="35"/>
      <c r="AA1968" s="35"/>
      <c r="AB1968" s="35"/>
      <c r="AC1968" s="35"/>
      <c r="AD1968" s="35"/>
      <c r="AE1968" s="35"/>
      <c r="AF1968" s="35"/>
      <c r="AG1968" s="35"/>
      <c r="AH1968" s="35"/>
      <c r="AI1968" s="35"/>
      <c r="AJ1968" s="35"/>
      <c r="AK1968" s="35"/>
      <c r="AL1968" s="35"/>
      <c r="AM1968" s="35"/>
      <c r="AN1968" s="35"/>
      <c r="AO1968" s="35"/>
      <c r="AP1968" s="35"/>
      <c r="AQ1968" s="35"/>
      <c r="AR1968" s="35"/>
      <c r="AS1968" s="35"/>
      <c r="AT1968" s="35"/>
      <c r="AU1968" s="35"/>
      <c r="AV1968" s="35"/>
      <c r="AW1968" s="35"/>
      <c r="AX1968" s="35"/>
      <c r="AY1968" s="35"/>
      <c r="AZ1968" s="35"/>
      <c r="BA1968" s="35"/>
      <c r="BB1968" s="35"/>
      <c r="BC1968" s="35"/>
    </row>
    <row r="1969" ht="15.75" customHeight="1">
      <c r="B1969" s="32"/>
      <c r="C1969" s="32"/>
      <c r="D1969" s="41"/>
      <c r="E1969" s="41"/>
      <c r="G1969" s="32"/>
      <c r="H1969" s="32"/>
      <c r="I1969" s="32"/>
      <c r="J1969" s="32"/>
      <c r="L1969" s="32"/>
      <c r="M1969" s="32"/>
      <c r="N1969" s="41"/>
      <c r="O1969" s="32"/>
      <c r="Q1969" s="32"/>
      <c r="R1969" s="32"/>
      <c r="S1969" s="41"/>
      <c r="T1969" s="32"/>
      <c r="V1969" s="32"/>
      <c r="W1969" s="32"/>
      <c r="X1969" s="32"/>
      <c r="Y1969" s="32"/>
    </row>
    <row r="1970" ht="15.75" customHeight="1">
      <c r="B1970" s="32"/>
      <c r="C1970" s="32"/>
      <c r="D1970" s="41"/>
      <c r="E1970" s="41"/>
      <c r="G1970" s="32"/>
      <c r="H1970" s="32"/>
      <c r="I1970" s="32"/>
      <c r="J1970" s="32"/>
      <c r="L1970" s="32"/>
      <c r="M1970" s="32"/>
      <c r="N1970" s="41"/>
      <c r="O1970" s="32"/>
      <c r="Q1970" s="32"/>
      <c r="R1970" s="32"/>
      <c r="S1970" s="41"/>
      <c r="T1970" s="32"/>
      <c r="V1970" s="32"/>
      <c r="W1970" s="32"/>
      <c r="X1970" s="32"/>
      <c r="Y1970" s="32"/>
    </row>
    <row r="1971" ht="15.75" customHeight="1">
      <c r="B1971" s="32"/>
      <c r="C1971" s="32"/>
      <c r="D1971" s="41"/>
      <c r="E1971" s="41"/>
      <c r="G1971" s="32"/>
      <c r="H1971" s="32"/>
      <c r="I1971" s="32"/>
      <c r="J1971" s="32"/>
      <c r="L1971" s="32"/>
      <c r="M1971" s="32"/>
      <c r="N1971" s="41"/>
      <c r="O1971" s="32"/>
      <c r="Q1971" s="32"/>
      <c r="R1971" s="32"/>
      <c r="S1971" s="41"/>
      <c r="T1971" s="32"/>
      <c r="V1971" s="32"/>
      <c r="W1971" s="32"/>
      <c r="X1971" s="32"/>
      <c r="Y1971" s="32"/>
    </row>
    <row r="1972" ht="15.75" customHeight="1">
      <c r="B1972" s="32"/>
      <c r="C1972" s="32"/>
      <c r="D1972" s="41"/>
      <c r="E1972" s="41"/>
      <c r="G1972" s="32"/>
      <c r="H1972" s="32"/>
      <c r="I1972" s="32"/>
      <c r="J1972" s="32"/>
      <c r="L1972" s="32"/>
      <c r="M1972" s="32"/>
      <c r="N1972" s="41"/>
      <c r="O1972" s="32"/>
      <c r="Q1972" s="32"/>
      <c r="R1972" s="32"/>
      <c r="S1972" s="41"/>
      <c r="T1972" s="32"/>
      <c r="V1972" s="32"/>
      <c r="W1972" s="32"/>
      <c r="X1972" s="32"/>
      <c r="Y1972" s="32"/>
    </row>
    <row r="1973" ht="15.75" customHeight="1">
      <c r="A1973" s="33"/>
      <c r="B1973" s="34"/>
      <c r="C1973" s="34"/>
      <c r="D1973" s="42"/>
      <c r="E1973" s="42"/>
      <c r="F1973" s="35"/>
      <c r="G1973" s="34"/>
      <c r="H1973" s="34"/>
      <c r="I1973" s="34"/>
      <c r="J1973" s="34"/>
      <c r="K1973" s="35"/>
      <c r="L1973" s="34"/>
      <c r="M1973" s="34"/>
      <c r="N1973" s="42"/>
      <c r="O1973" s="34"/>
      <c r="P1973" s="35"/>
      <c r="Q1973" s="34"/>
      <c r="R1973" s="34"/>
      <c r="S1973" s="42"/>
      <c r="T1973" s="34"/>
      <c r="U1973" s="35"/>
      <c r="V1973" s="34"/>
      <c r="W1973" s="34"/>
      <c r="X1973" s="34"/>
      <c r="Y1973" s="34"/>
      <c r="Z1973" s="35"/>
      <c r="AA1973" s="35"/>
      <c r="AB1973" s="35"/>
      <c r="AC1973" s="35"/>
      <c r="AD1973" s="35"/>
      <c r="AE1973" s="35"/>
      <c r="AF1973" s="35"/>
      <c r="AG1973" s="35"/>
      <c r="AH1973" s="35"/>
      <c r="AI1973" s="35"/>
      <c r="AJ1973" s="35"/>
      <c r="AK1973" s="35"/>
      <c r="AL1973" s="35"/>
      <c r="AM1973" s="35"/>
      <c r="AN1973" s="35"/>
      <c r="AO1973" s="35"/>
      <c r="AP1973" s="35"/>
      <c r="AQ1973" s="35"/>
      <c r="AR1973" s="35"/>
      <c r="AS1973" s="35"/>
      <c r="AT1973" s="35"/>
      <c r="AU1973" s="35"/>
      <c r="AV1973" s="35"/>
      <c r="AW1973" s="35"/>
      <c r="AX1973" s="35"/>
      <c r="AY1973" s="35"/>
      <c r="AZ1973" s="35"/>
      <c r="BA1973" s="35"/>
      <c r="BB1973" s="35"/>
      <c r="BC1973" s="35"/>
    </row>
    <row r="1974" ht="15.75" customHeight="1">
      <c r="B1974" s="32"/>
      <c r="C1974" s="32"/>
      <c r="D1974" s="41"/>
      <c r="E1974" s="41"/>
      <c r="G1974" s="32"/>
      <c r="H1974" s="32"/>
      <c r="I1974" s="32"/>
      <c r="J1974" s="32"/>
      <c r="L1974" s="32"/>
      <c r="M1974" s="32"/>
      <c r="N1974" s="41"/>
      <c r="O1974" s="32"/>
      <c r="Q1974" s="32"/>
      <c r="R1974" s="32"/>
      <c r="S1974" s="41"/>
      <c r="T1974" s="32"/>
      <c r="V1974" s="32"/>
      <c r="W1974" s="32"/>
      <c r="X1974" s="32"/>
      <c r="Y1974" s="32"/>
    </row>
    <row r="1975" ht="15.75" customHeight="1">
      <c r="B1975" s="32"/>
      <c r="C1975" s="32"/>
      <c r="D1975" s="41"/>
      <c r="E1975" s="41"/>
      <c r="G1975" s="32"/>
      <c r="H1975" s="32"/>
      <c r="I1975" s="32"/>
      <c r="J1975" s="32"/>
      <c r="L1975" s="32"/>
      <c r="M1975" s="32"/>
      <c r="N1975" s="41"/>
      <c r="O1975" s="32"/>
      <c r="Q1975" s="32"/>
      <c r="R1975" s="32"/>
      <c r="S1975" s="41"/>
      <c r="T1975" s="32"/>
      <c r="V1975" s="32"/>
      <c r="W1975" s="32"/>
      <c r="X1975" s="32"/>
      <c r="Y1975" s="32"/>
    </row>
    <row r="1976" ht="15.75" customHeight="1">
      <c r="B1976" s="32"/>
      <c r="C1976" s="32"/>
      <c r="D1976" s="41"/>
      <c r="E1976" s="41"/>
      <c r="G1976" s="32"/>
      <c r="H1976" s="32"/>
      <c r="I1976" s="32"/>
      <c r="J1976" s="32"/>
      <c r="L1976" s="32"/>
      <c r="M1976" s="32"/>
      <c r="N1976" s="41"/>
      <c r="O1976" s="32"/>
      <c r="Q1976" s="32"/>
      <c r="R1976" s="32"/>
      <c r="S1976" s="41"/>
      <c r="T1976" s="32"/>
      <c r="V1976" s="32"/>
      <c r="W1976" s="32"/>
      <c r="X1976" s="32"/>
      <c r="Y1976" s="32"/>
    </row>
    <row r="1977" ht="15.75" customHeight="1">
      <c r="B1977" s="32"/>
      <c r="C1977" s="32"/>
      <c r="D1977" s="41"/>
      <c r="E1977" s="41"/>
      <c r="G1977" s="32"/>
      <c r="H1977" s="32"/>
      <c r="I1977" s="32"/>
      <c r="J1977" s="32"/>
      <c r="L1977" s="32"/>
      <c r="M1977" s="32"/>
      <c r="N1977" s="41"/>
      <c r="O1977" s="32"/>
      <c r="Q1977" s="32"/>
      <c r="R1977" s="32"/>
      <c r="S1977" s="41"/>
      <c r="T1977" s="32"/>
      <c r="V1977" s="32"/>
      <c r="W1977" s="32"/>
      <c r="X1977" s="32"/>
      <c r="Y1977" s="32"/>
    </row>
    <row r="1978" ht="15.75" customHeight="1">
      <c r="A1978" s="33"/>
      <c r="B1978" s="34"/>
      <c r="C1978" s="34"/>
      <c r="D1978" s="42"/>
      <c r="E1978" s="42"/>
      <c r="F1978" s="35"/>
      <c r="G1978" s="34"/>
      <c r="H1978" s="34"/>
      <c r="I1978" s="34"/>
      <c r="J1978" s="34"/>
      <c r="K1978" s="35"/>
      <c r="L1978" s="34"/>
      <c r="M1978" s="34"/>
      <c r="N1978" s="42"/>
      <c r="O1978" s="34"/>
      <c r="P1978" s="35"/>
      <c r="Q1978" s="34"/>
      <c r="R1978" s="34"/>
      <c r="S1978" s="42"/>
      <c r="T1978" s="34"/>
      <c r="U1978" s="35"/>
      <c r="V1978" s="34"/>
      <c r="W1978" s="34"/>
      <c r="X1978" s="34"/>
      <c r="Y1978" s="34"/>
      <c r="Z1978" s="35"/>
      <c r="AA1978" s="35"/>
      <c r="AB1978" s="35"/>
      <c r="AC1978" s="35"/>
      <c r="AD1978" s="35"/>
      <c r="AE1978" s="35"/>
      <c r="AF1978" s="35"/>
      <c r="AG1978" s="35"/>
      <c r="AH1978" s="35"/>
      <c r="AI1978" s="35"/>
      <c r="AJ1978" s="35"/>
      <c r="AK1978" s="35"/>
      <c r="AL1978" s="35"/>
      <c r="AM1978" s="35"/>
      <c r="AN1978" s="35"/>
      <c r="AO1978" s="35"/>
      <c r="AP1978" s="35"/>
      <c r="AQ1978" s="35"/>
      <c r="AR1978" s="35"/>
      <c r="AS1978" s="35"/>
      <c r="AT1978" s="35"/>
      <c r="AU1978" s="35"/>
      <c r="AV1978" s="35"/>
      <c r="AW1978" s="35"/>
      <c r="AX1978" s="35"/>
      <c r="AY1978" s="35"/>
      <c r="AZ1978" s="35"/>
      <c r="BA1978" s="35"/>
      <c r="BB1978" s="35"/>
      <c r="BC1978" s="35"/>
    </row>
    <row r="1979" ht="15.75" customHeight="1">
      <c r="B1979" s="32"/>
      <c r="C1979" s="32"/>
      <c r="D1979" s="41"/>
      <c r="E1979" s="41"/>
      <c r="G1979" s="32"/>
      <c r="H1979" s="32"/>
      <c r="I1979" s="32"/>
      <c r="J1979" s="32"/>
      <c r="L1979" s="32"/>
      <c r="M1979" s="32"/>
      <c r="N1979" s="41"/>
      <c r="O1979" s="32"/>
      <c r="Q1979" s="32"/>
      <c r="R1979" s="32"/>
      <c r="S1979" s="41"/>
      <c r="T1979" s="32"/>
      <c r="V1979" s="32"/>
      <c r="W1979" s="32"/>
      <c r="X1979" s="32"/>
      <c r="Y1979" s="32"/>
    </row>
    <row r="1980" ht="15.75" customHeight="1">
      <c r="B1980" s="32"/>
      <c r="C1980" s="32"/>
      <c r="D1980" s="41"/>
      <c r="E1980" s="41"/>
      <c r="G1980" s="32"/>
      <c r="H1980" s="32"/>
      <c r="I1980" s="32"/>
      <c r="J1980" s="32"/>
      <c r="L1980" s="32"/>
      <c r="M1980" s="32"/>
      <c r="N1980" s="41"/>
      <c r="O1980" s="32"/>
      <c r="Q1980" s="32"/>
      <c r="R1980" s="32"/>
      <c r="S1980" s="41"/>
      <c r="T1980" s="32"/>
      <c r="V1980" s="32"/>
      <c r="W1980" s="32"/>
      <c r="X1980" s="32"/>
      <c r="Y1980" s="32"/>
    </row>
    <row r="1981" ht="15.75" customHeight="1">
      <c r="B1981" s="32"/>
      <c r="C1981" s="32"/>
      <c r="D1981" s="41"/>
      <c r="E1981" s="41"/>
      <c r="G1981" s="32"/>
      <c r="H1981" s="32"/>
      <c r="I1981" s="32"/>
      <c r="J1981" s="32"/>
      <c r="L1981" s="32"/>
      <c r="M1981" s="32"/>
      <c r="N1981" s="41"/>
      <c r="O1981" s="32"/>
      <c r="Q1981" s="32"/>
      <c r="R1981" s="32"/>
      <c r="S1981" s="41"/>
      <c r="T1981" s="32"/>
      <c r="V1981" s="32"/>
      <c r="W1981" s="32"/>
      <c r="X1981" s="32"/>
      <c r="Y1981" s="32"/>
    </row>
    <row r="1982" ht="15.75" customHeight="1">
      <c r="B1982" s="32"/>
      <c r="C1982" s="32"/>
      <c r="D1982" s="41"/>
      <c r="E1982" s="41"/>
      <c r="G1982" s="32"/>
      <c r="H1982" s="32"/>
      <c r="I1982" s="32"/>
      <c r="J1982" s="32"/>
      <c r="L1982" s="32"/>
      <c r="M1982" s="32"/>
      <c r="N1982" s="41"/>
      <c r="O1982" s="32"/>
      <c r="Q1982" s="32"/>
      <c r="R1982" s="32"/>
      <c r="S1982" s="41"/>
      <c r="T1982" s="32"/>
      <c r="V1982" s="32"/>
      <c r="W1982" s="32"/>
      <c r="X1982" s="32"/>
      <c r="Y1982" s="32"/>
    </row>
    <row r="1983" ht="15.75" customHeight="1">
      <c r="A1983" s="33"/>
      <c r="B1983" s="34"/>
      <c r="C1983" s="34"/>
      <c r="D1983" s="42"/>
      <c r="E1983" s="42"/>
      <c r="F1983" s="35"/>
      <c r="G1983" s="34"/>
      <c r="H1983" s="34"/>
      <c r="I1983" s="34"/>
      <c r="J1983" s="34"/>
      <c r="K1983" s="35"/>
      <c r="L1983" s="34"/>
      <c r="M1983" s="34"/>
      <c r="N1983" s="42"/>
      <c r="O1983" s="34"/>
      <c r="P1983" s="35"/>
      <c r="Q1983" s="34"/>
      <c r="R1983" s="34"/>
      <c r="S1983" s="42"/>
      <c r="T1983" s="34"/>
      <c r="U1983" s="35"/>
      <c r="V1983" s="34"/>
      <c r="W1983" s="34"/>
      <c r="X1983" s="34"/>
      <c r="Y1983" s="34"/>
      <c r="Z1983" s="35"/>
      <c r="AA1983" s="35"/>
      <c r="AB1983" s="35"/>
      <c r="AC1983" s="35"/>
      <c r="AD1983" s="35"/>
      <c r="AE1983" s="35"/>
      <c r="AF1983" s="35"/>
      <c r="AG1983" s="35"/>
      <c r="AH1983" s="35"/>
      <c r="AI1983" s="35"/>
      <c r="AJ1983" s="35"/>
      <c r="AK1983" s="35"/>
      <c r="AL1983" s="35"/>
      <c r="AM1983" s="35"/>
      <c r="AN1983" s="35"/>
      <c r="AO1983" s="35"/>
      <c r="AP1983" s="35"/>
      <c r="AQ1983" s="35"/>
      <c r="AR1983" s="35"/>
      <c r="AS1983" s="35"/>
      <c r="AT1983" s="35"/>
      <c r="AU1983" s="35"/>
      <c r="AV1983" s="35"/>
      <c r="AW1983" s="35"/>
      <c r="AX1983" s="35"/>
      <c r="AY1983" s="35"/>
      <c r="AZ1983" s="35"/>
      <c r="BA1983" s="35"/>
      <c r="BB1983" s="35"/>
      <c r="BC1983" s="35"/>
    </row>
    <row r="1984" ht="15.75" customHeight="1">
      <c r="B1984" s="32"/>
      <c r="C1984" s="32"/>
      <c r="D1984" s="41"/>
      <c r="E1984" s="41"/>
      <c r="G1984" s="32"/>
      <c r="H1984" s="32"/>
      <c r="I1984" s="32"/>
      <c r="J1984" s="32"/>
      <c r="L1984" s="32"/>
      <c r="M1984" s="32"/>
      <c r="N1984" s="41"/>
      <c r="O1984" s="32"/>
      <c r="Q1984" s="32"/>
      <c r="R1984" s="32"/>
      <c r="S1984" s="41"/>
      <c r="T1984" s="32"/>
      <c r="V1984" s="32"/>
      <c r="W1984" s="32"/>
      <c r="X1984" s="32"/>
      <c r="Y1984" s="32"/>
    </row>
    <row r="1985" ht="15.75" customHeight="1">
      <c r="B1985" s="32"/>
      <c r="C1985" s="32"/>
      <c r="D1985" s="41"/>
      <c r="E1985" s="41"/>
      <c r="G1985" s="32"/>
      <c r="H1985" s="32"/>
      <c r="I1985" s="32"/>
      <c r="J1985" s="32"/>
      <c r="L1985" s="32"/>
      <c r="M1985" s="32"/>
      <c r="N1985" s="41"/>
      <c r="O1985" s="32"/>
      <c r="Q1985" s="32"/>
      <c r="R1985" s="32"/>
      <c r="S1985" s="41"/>
      <c r="T1985" s="32"/>
      <c r="V1985" s="32"/>
      <c r="W1985" s="32"/>
      <c r="X1985" s="32"/>
      <c r="Y1985" s="32"/>
    </row>
    <row r="1986" ht="15.75" customHeight="1">
      <c r="B1986" s="32"/>
      <c r="C1986" s="32"/>
      <c r="D1986" s="41"/>
      <c r="E1986" s="41"/>
      <c r="G1986" s="32"/>
      <c r="H1986" s="32"/>
      <c r="I1986" s="32"/>
      <c r="J1986" s="32"/>
      <c r="L1986" s="32"/>
      <c r="M1986" s="32"/>
      <c r="N1986" s="41"/>
      <c r="O1986" s="32"/>
      <c r="Q1986" s="32"/>
      <c r="R1986" s="32"/>
      <c r="S1986" s="41"/>
      <c r="T1986" s="32"/>
      <c r="V1986" s="32"/>
      <c r="W1986" s="32"/>
      <c r="X1986" s="32"/>
      <c r="Y1986" s="32"/>
    </row>
    <row r="1987" ht="15.75" customHeight="1">
      <c r="B1987" s="32"/>
      <c r="C1987" s="32"/>
      <c r="D1987" s="41"/>
      <c r="E1987" s="41"/>
      <c r="G1987" s="32"/>
      <c r="H1987" s="32"/>
      <c r="I1987" s="32"/>
      <c r="J1987" s="32"/>
      <c r="L1987" s="32"/>
      <c r="M1987" s="32"/>
      <c r="N1987" s="41"/>
      <c r="O1987" s="41"/>
      <c r="Q1987" s="32"/>
      <c r="R1987" s="32"/>
      <c r="S1987" s="41"/>
      <c r="T1987" s="32"/>
      <c r="V1987" s="32"/>
      <c r="W1987" s="32"/>
      <c r="X1987" s="32"/>
      <c r="Y1987" s="32"/>
    </row>
    <row r="1988" ht="15.75" customHeight="1">
      <c r="A1988" s="33"/>
      <c r="B1988" s="34"/>
      <c r="C1988" s="34"/>
      <c r="D1988" s="42"/>
      <c r="E1988" s="42"/>
      <c r="F1988" s="35"/>
      <c r="G1988" s="34"/>
      <c r="H1988" s="34"/>
      <c r="I1988" s="34"/>
      <c r="J1988" s="34"/>
      <c r="K1988" s="35"/>
      <c r="L1988" s="34"/>
      <c r="M1988" s="34"/>
      <c r="N1988" s="42"/>
      <c r="O1988" s="42"/>
      <c r="P1988" s="35"/>
      <c r="Q1988" s="34"/>
      <c r="R1988" s="34"/>
      <c r="S1988" s="42"/>
      <c r="T1988" s="34"/>
      <c r="U1988" s="35"/>
      <c r="V1988" s="34"/>
      <c r="W1988" s="34"/>
      <c r="X1988" s="34"/>
      <c r="Y1988" s="34"/>
      <c r="Z1988" s="35"/>
      <c r="AA1988" s="35"/>
      <c r="AB1988" s="35"/>
      <c r="AC1988" s="35"/>
      <c r="AD1988" s="35"/>
      <c r="AE1988" s="35"/>
      <c r="AF1988" s="35"/>
      <c r="AG1988" s="35"/>
      <c r="AH1988" s="35"/>
      <c r="AI1988" s="35"/>
      <c r="AJ1988" s="35"/>
      <c r="AK1988" s="35"/>
      <c r="AL1988" s="35"/>
      <c r="AM1988" s="35"/>
      <c r="AN1988" s="35"/>
      <c r="AO1988" s="35"/>
      <c r="AP1988" s="35"/>
      <c r="AQ1988" s="35"/>
      <c r="AR1988" s="35"/>
      <c r="AS1988" s="35"/>
      <c r="AT1988" s="35"/>
      <c r="AU1988" s="35"/>
      <c r="AV1988" s="35"/>
      <c r="AW1988" s="35"/>
      <c r="AX1988" s="35"/>
      <c r="AY1988" s="35"/>
      <c r="AZ1988" s="35"/>
      <c r="BA1988" s="35"/>
      <c r="BB1988" s="35"/>
      <c r="BC1988" s="35"/>
    </row>
    <row r="1989" ht="15.75" customHeight="1">
      <c r="B1989" s="32"/>
      <c r="C1989" s="32"/>
      <c r="D1989" s="41"/>
      <c r="E1989" s="41"/>
      <c r="G1989" s="32"/>
      <c r="H1989" s="32"/>
      <c r="I1989" s="32"/>
      <c r="J1989" s="32"/>
      <c r="L1989" s="32"/>
      <c r="M1989" s="32"/>
      <c r="N1989" s="41"/>
      <c r="O1989" s="41"/>
      <c r="Q1989" s="32"/>
      <c r="R1989" s="32"/>
      <c r="S1989" s="41"/>
      <c r="T1989" s="32"/>
      <c r="V1989" s="32"/>
      <c r="W1989" s="32"/>
      <c r="X1989" s="32"/>
      <c r="Y1989" s="32"/>
    </row>
    <row r="1990" ht="15.75" customHeight="1">
      <c r="B1990" s="32"/>
      <c r="C1990" s="32"/>
      <c r="D1990" s="41"/>
      <c r="E1990" s="41"/>
      <c r="G1990" s="32"/>
      <c r="H1990" s="32"/>
      <c r="I1990" s="32"/>
      <c r="J1990" s="32"/>
      <c r="L1990" s="32"/>
      <c r="M1990" s="32"/>
      <c r="N1990" s="41"/>
      <c r="O1990" s="41"/>
      <c r="Q1990" s="32"/>
      <c r="R1990" s="32"/>
      <c r="S1990" s="41"/>
      <c r="T1990" s="32"/>
      <c r="V1990" s="32"/>
      <c r="W1990" s="32"/>
      <c r="X1990" s="32"/>
      <c r="Y1990" s="32"/>
    </row>
    <row r="1991" ht="15.75" customHeight="1">
      <c r="B1991" s="32"/>
      <c r="C1991" s="32"/>
      <c r="D1991" s="41"/>
      <c r="E1991" s="41"/>
      <c r="G1991" s="32"/>
      <c r="H1991" s="32"/>
      <c r="I1991" s="32"/>
      <c r="J1991" s="32"/>
      <c r="L1991" s="32"/>
      <c r="M1991" s="32"/>
      <c r="N1991" s="41"/>
      <c r="O1991" s="41"/>
      <c r="Q1991" s="32"/>
      <c r="R1991" s="32"/>
      <c r="S1991" s="41"/>
      <c r="T1991" s="32"/>
      <c r="V1991" s="32"/>
      <c r="W1991" s="32"/>
      <c r="X1991" s="32"/>
      <c r="Y1991" s="32"/>
    </row>
    <row r="1992" ht="15.75" customHeight="1">
      <c r="B1992" s="32"/>
      <c r="C1992" s="32"/>
      <c r="D1992" s="41"/>
      <c r="E1992" s="41"/>
      <c r="G1992" s="32"/>
      <c r="H1992" s="32"/>
      <c r="I1992" s="32"/>
      <c r="J1992" s="32"/>
      <c r="L1992" s="32"/>
      <c r="M1992" s="41"/>
      <c r="N1992" s="41"/>
      <c r="O1992" s="41"/>
      <c r="Q1992" s="32"/>
      <c r="R1992" s="32"/>
      <c r="S1992" s="41"/>
      <c r="T1992" s="32"/>
      <c r="V1992" s="32"/>
      <c r="W1992" s="32"/>
      <c r="X1992" s="32"/>
      <c r="Y1992" s="32"/>
    </row>
    <row r="1993" ht="15.75" customHeight="1">
      <c r="A1993" s="33"/>
      <c r="B1993" s="34"/>
      <c r="C1993" s="34"/>
      <c r="D1993" s="42"/>
      <c r="E1993" s="42"/>
      <c r="F1993" s="35"/>
      <c r="G1993" s="34"/>
      <c r="H1993" s="34"/>
      <c r="I1993" s="34"/>
      <c r="J1993" s="34"/>
      <c r="K1993" s="35"/>
      <c r="L1993" s="34"/>
      <c r="M1993" s="34"/>
      <c r="N1993" s="42"/>
      <c r="O1993" s="42"/>
      <c r="P1993" s="35"/>
      <c r="Q1993" s="34"/>
      <c r="R1993" s="34"/>
      <c r="S1993" s="42"/>
      <c r="T1993" s="34"/>
      <c r="U1993" s="35"/>
      <c r="V1993" s="34"/>
      <c r="W1993" s="34"/>
      <c r="X1993" s="34"/>
      <c r="Y1993" s="34"/>
      <c r="Z1993" s="35"/>
      <c r="AA1993" s="35"/>
      <c r="AB1993" s="35"/>
      <c r="AC1993" s="35"/>
      <c r="AD1993" s="35"/>
      <c r="AE1993" s="35"/>
      <c r="AF1993" s="35"/>
      <c r="AG1993" s="35"/>
      <c r="AH1993" s="35"/>
      <c r="AI1993" s="35"/>
      <c r="AJ1993" s="35"/>
      <c r="AK1993" s="35"/>
      <c r="AL1993" s="35"/>
      <c r="AM1993" s="35"/>
      <c r="AN1993" s="35"/>
      <c r="AO1993" s="35"/>
      <c r="AP1993" s="35"/>
      <c r="AQ1993" s="35"/>
      <c r="AR1993" s="35"/>
      <c r="AS1993" s="35"/>
      <c r="AT1993" s="35"/>
      <c r="AU1993" s="35"/>
      <c r="AV1993" s="35"/>
      <c r="AW1993" s="35"/>
      <c r="AX1993" s="35"/>
      <c r="AY1993" s="35"/>
      <c r="AZ1993" s="35"/>
      <c r="BA1993" s="35"/>
      <c r="BB1993" s="35"/>
      <c r="BC1993" s="35"/>
    </row>
    <row r="1994" ht="15.75" customHeight="1">
      <c r="B1994" s="32"/>
      <c r="C1994" s="32"/>
      <c r="D1994" s="41"/>
      <c r="E1994" s="41"/>
      <c r="G1994" s="32"/>
      <c r="H1994" s="32"/>
      <c r="I1994" s="32"/>
      <c r="J1994" s="32"/>
      <c r="L1994" s="32"/>
      <c r="M1994" s="32"/>
      <c r="N1994" s="41"/>
      <c r="O1994" s="41"/>
      <c r="Q1994" s="32"/>
      <c r="R1994" s="32"/>
      <c r="S1994" s="41"/>
      <c r="T1994" s="32"/>
      <c r="V1994" s="32"/>
      <c r="W1994" s="32"/>
      <c r="X1994" s="32"/>
      <c r="Y1994" s="32"/>
    </row>
    <row r="1995" ht="15.75" customHeight="1">
      <c r="B1995" s="32"/>
      <c r="C1995" s="32"/>
      <c r="D1995" s="41"/>
      <c r="E1995" s="41"/>
      <c r="G1995" s="32"/>
      <c r="H1995" s="32"/>
      <c r="I1995" s="32"/>
      <c r="J1995" s="32"/>
      <c r="L1995" s="32"/>
      <c r="M1995" s="32"/>
      <c r="N1995" s="41"/>
      <c r="O1995" s="41"/>
      <c r="Q1995" s="41"/>
      <c r="R1995" s="32"/>
      <c r="S1995" s="41"/>
      <c r="T1995" s="32"/>
      <c r="V1995" s="32"/>
      <c r="W1995" s="32"/>
      <c r="X1995" s="32"/>
      <c r="Y1995" s="32"/>
    </row>
    <row r="1996" ht="15.75" customHeight="1">
      <c r="B1996" s="32"/>
      <c r="C1996" s="32"/>
      <c r="D1996" s="41"/>
      <c r="E1996" s="41"/>
      <c r="G1996" s="32"/>
      <c r="H1996" s="32"/>
      <c r="I1996" s="32"/>
      <c r="J1996" s="32"/>
      <c r="L1996" s="32"/>
      <c r="M1996" s="32"/>
      <c r="N1996" s="41"/>
      <c r="O1996" s="41"/>
      <c r="Q1996" s="41"/>
      <c r="R1996" s="32"/>
      <c r="S1996" s="41"/>
      <c r="T1996" s="32"/>
      <c r="V1996" s="32"/>
      <c r="W1996" s="32"/>
      <c r="X1996" s="32"/>
      <c r="Y1996" s="32"/>
    </row>
    <row r="1997" ht="15.75" customHeight="1">
      <c r="B1997" s="32"/>
      <c r="C1997" s="32"/>
      <c r="D1997" s="41"/>
      <c r="E1997" s="41"/>
      <c r="G1997" s="32"/>
      <c r="H1997" s="32"/>
      <c r="I1997" s="32"/>
      <c r="J1997" s="32"/>
      <c r="L1997" s="32"/>
      <c r="M1997" s="32"/>
      <c r="N1997" s="41"/>
      <c r="O1997" s="41"/>
      <c r="Q1997" s="41"/>
      <c r="R1997" s="32"/>
      <c r="S1997" s="41"/>
      <c r="T1997" s="32"/>
      <c r="V1997" s="32"/>
      <c r="W1997" s="32"/>
      <c r="X1997" s="32"/>
      <c r="Y1997" s="32"/>
    </row>
    <row r="1998" ht="15.75" customHeight="1">
      <c r="A1998" s="33"/>
      <c r="B1998" s="34"/>
      <c r="C1998" s="34"/>
      <c r="D1998" s="42"/>
      <c r="E1998" s="42"/>
      <c r="F1998" s="35"/>
      <c r="G1998" s="34"/>
      <c r="H1998" s="34"/>
      <c r="I1998" s="34"/>
      <c r="J1998" s="34"/>
      <c r="K1998" s="35"/>
      <c r="L1998" s="34"/>
      <c r="M1998" s="34"/>
      <c r="N1998" s="42"/>
      <c r="O1998" s="42"/>
      <c r="P1998" s="35"/>
      <c r="Q1998" s="42"/>
      <c r="R1998" s="34"/>
      <c r="S1998" s="42"/>
      <c r="T1998" s="34"/>
      <c r="U1998" s="35"/>
      <c r="V1998" s="34"/>
      <c r="W1998" s="34"/>
      <c r="X1998" s="34"/>
      <c r="Y1998" s="34"/>
      <c r="Z1998" s="35"/>
      <c r="AA1998" s="35"/>
      <c r="AB1998" s="35"/>
      <c r="AC1998" s="35"/>
      <c r="AD1998" s="35"/>
      <c r="AE1998" s="35"/>
      <c r="AF1998" s="35"/>
      <c r="AG1998" s="35"/>
      <c r="AH1998" s="35"/>
      <c r="AI1998" s="35"/>
      <c r="AJ1998" s="35"/>
      <c r="AK1998" s="35"/>
      <c r="AL1998" s="35"/>
      <c r="AM1998" s="35"/>
      <c r="AN1998" s="35"/>
      <c r="AO1998" s="35"/>
      <c r="AP1998" s="35"/>
      <c r="AQ1998" s="35"/>
      <c r="AR1998" s="35"/>
      <c r="AS1998" s="35"/>
      <c r="AT1998" s="35"/>
      <c r="AU1998" s="35"/>
      <c r="AV1998" s="35"/>
      <c r="AW1998" s="35"/>
      <c r="AX1998" s="35"/>
      <c r="AY1998" s="35"/>
      <c r="AZ1998" s="35"/>
      <c r="BA1998" s="35"/>
      <c r="BB1998" s="35"/>
      <c r="BC1998" s="35"/>
    </row>
    <row r="1999" ht="15.75" customHeight="1">
      <c r="B1999" s="32"/>
      <c r="C1999" s="32"/>
      <c r="D1999" s="41"/>
      <c r="E1999" s="41"/>
      <c r="G1999" s="32"/>
      <c r="H1999" s="32"/>
      <c r="I1999" s="32"/>
      <c r="J1999" s="32"/>
      <c r="L1999" s="41"/>
      <c r="M1999" s="32"/>
      <c r="N1999" s="41"/>
      <c r="O1999" s="41"/>
      <c r="Q1999" s="41"/>
      <c r="R1999" s="32"/>
      <c r="S1999" s="41"/>
      <c r="T1999" s="32"/>
      <c r="V1999" s="32"/>
      <c r="W1999" s="32"/>
      <c r="X1999" s="32"/>
      <c r="Y1999" s="32"/>
    </row>
    <row r="2000" ht="15.75" customHeight="1">
      <c r="B2000" s="32"/>
      <c r="C2000" s="32"/>
      <c r="D2000" s="41"/>
      <c r="E2000" s="41"/>
      <c r="G2000" s="32"/>
      <c r="H2000" s="32"/>
      <c r="I2000" s="32"/>
      <c r="J2000" s="32"/>
      <c r="L2000" s="41"/>
      <c r="M2000" s="32"/>
      <c r="N2000" s="41"/>
      <c r="O2000" s="41"/>
      <c r="Q2000" s="41"/>
      <c r="R2000" s="32"/>
      <c r="S2000" s="41"/>
      <c r="T2000" s="32"/>
      <c r="V2000" s="32"/>
      <c r="W2000" s="32"/>
      <c r="X2000" s="32"/>
      <c r="Y2000" s="32"/>
    </row>
    <row r="2001" ht="15.75" customHeight="1">
      <c r="B2001" s="32"/>
      <c r="C2001" s="32"/>
      <c r="D2001" s="41"/>
      <c r="E2001" s="41"/>
      <c r="G2001" s="32"/>
      <c r="H2001" s="32"/>
      <c r="I2001" s="32"/>
      <c r="J2001" s="32"/>
      <c r="L2001" s="41"/>
      <c r="M2001" s="32"/>
      <c r="N2001" s="41"/>
      <c r="O2001" s="41"/>
      <c r="Q2001" s="41"/>
      <c r="R2001" s="32"/>
      <c r="S2001" s="41"/>
      <c r="T2001" s="32"/>
      <c r="V2001" s="32"/>
      <c r="W2001" s="32"/>
      <c r="X2001" s="32"/>
      <c r="Y2001" s="32"/>
    </row>
    <row r="2002" ht="15.75" customHeight="1">
      <c r="B2002" s="32"/>
      <c r="C2002" s="32"/>
      <c r="D2002" s="41"/>
      <c r="E2002" s="32"/>
      <c r="G2002" s="32"/>
      <c r="H2002" s="32"/>
      <c r="I2002" s="32"/>
      <c r="J2002" s="32"/>
      <c r="L2002" s="41"/>
      <c r="M2002" s="32"/>
      <c r="N2002" s="41"/>
      <c r="O2002" s="32"/>
      <c r="Q2002" s="41"/>
      <c r="R2002" s="32"/>
      <c r="S2002" s="41"/>
      <c r="T2002" s="32"/>
      <c r="V2002" s="32"/>
      <c r="W2002" s="32"/>
      <c r="X2002" s="32"/>
      <c r="Y2002" s="32"/>
    </row>
    <row r="2003" ht="15.75" customHeight="1">
      <c r="A2003" s="33"/>
      <c r="B2003" s="34"/>
      <c r="C2003" s="34"/>
      <c r="D2003" s="42"/>
      <c r="E2003" s="42"/>
      <c r="F2003" s="35"/>
      <c r="G2003" s="34"/>
      <c r="H2003" s="34"/>
      <c r="I2003" s="34"/>
      <c r="J2003" s="42"/>
      <c r="K2003" s="35"/>
      <c r="L2003" s="42"/>
      <c r="M2003" s="34"/>
      <c r="N2003" s="42"/>
      <c r="O2003" s="42"/>
      <c r="P2003" s="35"/>
      <c r="Q2003" s="42"/>
      <c r="R2003" s="34"/>
      <c r="S2003" s="42"/>
      <c r="T2003" s="34"/>
      <c r="U2003" s="35"/>
      <c r="V2003" s="34"/>
      <c r="W2003" s="34"/>
      <c r="X2003" s="34"/>
      <c r="Y2003" s="34"/>
      <c r="Z2003" s="35"/>
      <c r="AA2003" s="35"/>
      <c r="AB2003" s="35"/>
      <c r="AC2003" s="35"/>
      <c r="AD2003" s="35"/>
      <c r="AE2003" s="35"/>
      <c r="AF2003" s="35"/>
      <c r="AG2003" s="35"/>
      <c r="AH2003" s="35"/>
      <c r="AI2003" s="35"/>
      <c r="AJ2003" s="35"/>
      <c r="AK2003" s="35"/>
      <c r="AL2003" s="35"/>
      <c r="AM2003" s="35"/>
      <c r="AN2003" s="35"/>
      <c r="AO2003" s="35"/>
      <c r="AP2003" s="35"/>
      <c r="AQ2003" s="35"/>
      <c r="AR2003" s="35"/>
      <c r="AS2003" s="35"/>
      <c r="AT2003" s="35"/>
      <c r="AU2003" s="35"/>
      <c r="AV2003" s="35"/>
      <c r="AW2003" s="35"/>
      <c r="AX2003" s="35"/>
      <c r="AY2003" s="35"/>
      <c r="AZ2003" s="35"/>
      <c r="BA2003" s="35"/>
      <c r="BB2003" s="35"/>
      <c r="BC2003" s="35"/>
    </row>
    <row r="2004" ht="15.75" customHeight="1">
      <c r="B2004" s="32"/>
      <c r="C2004" s="32"/>
      <c r="D2004" s="41"/>
      <c r="E2004" s="41"/>
      <c r="G2004" s="32"/>
      <c r="H2004" s="32"/>
      <c r="I2004" s="32"/>
      <c r="J2004" s="41"/>
      <c r="L2004" s="41"/>
      <c r="M2004" s="32"/>
      <c r="N2004" s="41"/>
      <c r="O2004" s="41"/>
      <c r="Q2004" s="41"/>
      <c r="R2004" s="32"/>
      <c r="S2004" s="41"/>
      <c r="T2004" s="32"/>
      <c r="V2004" s="32"/>
      <c r="W2004" s="32"/>
      <c r="X2004" s="32"/>
      <c r="Y2004" s="41"/>
    </row>
    <row r="2005" ht="15.75" customHeight="1">
      <c r="B2005" s="32"/>
      <c r="C2005" s="32"/>
      <c r="D2005" s="41"/>
      <c r="E2005" s="41"/>
      <c r="G2005" s="32"/>
      <c r="H2005" s="32"/>
      <c r="I2005" s="32"/>
      <c r="J2005" s="41"/>
      <c r="L2005" s="41"/>
      <c r="M2005" s="32"/>
      <c r="N2005" s="41"/>
      <c r="O2005" s="41"/>
      <c r="Q2005" s="41"/>
      <c r="R2005" s="32"/>
      <c r="S2005" s="41"/>
      <c r="T2005" s="32"/>
      <c r="V2005" s="32"/>
      <c r="W2005" s="32"/>
      <c r="X2005" s="32"/>
      <c r="Y2005" s="41"/>
    </row>
    <row r="2006" ht="15.75" customHeight="1">
      <c r="B2006" s="32"/>
      <c r="C2006" s="32"/>
      <c r="D2006" s="41"/>
      <c r="E2006" s="41"/>
      <c r="G2006" s="32"/>
      <c r="H2006" s="32"/>
      <c r="I2006" s="32"/>
      <c r="J2006" s="41"/>
      <c r="L2006" s="41"/>
      <c r="M2006" s="32"/>
      <c r="N2006" s="41"/>
      <c r="O2006" s="41"/>
      <c r="Q2006" s="41"/>
      <c r="R2006" s="32"/>
      <c r="S2006" s="41"/>
      <c r="T2006" s="32"/>
      <c r="V2006" s="32"/>
      <c r="W2006" s="32"/>
      <c r="X2006" s="32"/>
      <c r="Y2006" s="41"/>
    </row>
    <row r="2007" ht="15.75" customHeight="1">
      <c r="B2007" s="32"/>
      <c r="C2007" s="32"/>
      <c r="D2007" s="41"/>
      <c r="E2007" s="41"/>
      <c r="G2007" s="32"/>
      <c r="H2007" s="32"/>
      <c r="I2007" s="32"/>
      <c r="J2007" s="41"/>
      <c r="L2007" s="41"/>
      <c r="M2007" s="32"/>
      <c r="N2007" s="41"/>
      <c r="O2007" s="41"/>
      <c r="Q2007" s="41"/>
      <c r="R2007" s="32"/>
      <c r="S2007" s="41"/>
      <c r="T2007" s="32"/>
      <c r="V2007" s="32"/>
      <c r="W2007" s="32"/>
      <c r="X2007" s="32"/>
      <c r="Y2007" s="41"/>
    </row>
    <row r="2008" ht="15.75" customHeight="1">
      <c r="A2008" s="33"/>
      <c r="B2008" s="34"/>
      <c r="C2008" s="34"/>
      <c r="D2008" s="42"/>
      <c r="E2008" s="42"/>
      <c r="F2008" s="35"/>
      <c r="G2008" s="34"/>
      <c r="H2008" s="34"/>
      <c r="I2008" s="34"/>
      <c r="J2008" s="42"/>
      <c r="K2008" s="35"/>
      <c r="L2008" s="42"/>
      <c r="M2008" s="34"/>
      <c r="N2008" s="42"/>
      <c r="O2008" s="42"/>
      <c r="P2008" s="35"/>
      <c r="Q2008" s="42"/>
      <c r="R2008" s="34"/>
      <c r="S2008" s="42"/>
      <c r="T2008" s="34"/>
      <c r="U2008" s="35"/>
      <c r="V2008" s="34"/>
      <c r="W2008" s="34"/>
      <c r="X2008" s="34"/>
      <c r="Y2008" s="42"/>
      <c r="Z2008" s="35"/>
      <c r="AA2008" s="35"/>
      <c r="AB2008" s="35"/>
      <c r="AC2008" s="35"/>
      <c r="AD2008" s="35"/>
      <c r="AE2008" s="35"/>
      <c r="AF2008" s="35"/>
      <c r="AG2008" s="35"/>
      <c r="AH2008" s="35"/>
      <c r="AI2008" s="35"/>
      <c r="AJ2008" s="35"/>
      <c r="AK2008" s="35"/>
      <c r="AL2008" s="35"/>
      <c r="AM2008" s="35"/>
      <c r="AN2008" s="35"/>
      <c r="AO2008" s="35"/>
      <c r="AP2008" s="35"/>
      <c r="AQ2008" s="35"/>
      <c r="AR2008" s="35"/>
      <c r="AS2008" s="35"/>
      <c r="AT2008" s="35"/>
      <c r="AU2008" s="35"/>
      <c r="AV2008" s="35"/>
      <c r="AW2008" s="35"/>
      <c r="AX2008" s="35"/>
      <c r="AY2008" s="35"/>
      <c r="AZ2008" s="35"/>
      <c r="BA2008" s="35"/>
      <c r="BB2008" s="35"/>
      <c r="BC2008" s="35"/>
    </row>
    <row r="2009" ht="15.75" customHeight="1">
      <c r="B2009" s="32"/>
      <c r="C2009" s="32"/>
      <c r="D2009" s="41"/>
      <c r="E2009" s="41"/>
      <c r="G2009" s="32"/>
      <c r="H2009" s="32"/>
      <c r="I2009" s="41"/>
      <c r="J2009" s="41"/>
      <c r="L2009" s="41"/>
      <c r="M2009" s="32"/>
      <c r="N2009" s="41"/>
      <c r="O2009" s="41"/>
      <c r="Q2009" s="41"/>
      <c r="R2009" s="32"/>
      <c r="S2009" s="41"/>
      <c r="T2009" s="32"/>
      <c r="V2009" s="32"/>
      <c r="W2009" s="32"/>
      <c r="X2009" s="32"/>
      <c r="Y2009" s="41"/>
    </row>
    <row r="2010" ht="15.75" customHeight="1">
      <c r="B2010" s="32"/>
      <c r="C2010" s="32"/>
      <c r="D2010" s="41"/>
      <c r="E2010" s="41"/>
      <c r="G2010" s="32"/>
      <c r="H2010" s="32"/>
      <c r="I2010" s="41"/>
      <c r="J2010" s="41"/>
      <c r="L2010" s="41"/>
      <c r="M2010" s="32"/>
      <c r="N2010" s="41"/>
      <c r="O2010" s="41"/>
      <c r="Q2010" s="41"/>
      <c r="R2010" s="32"/>
      <c r="S2010" s="41"/>
      <c r="T2010" s="32"/>
      <c r="V2010" s="32"/>
      <c r="W2010" s="32"/>
      <c r="X2010" s="32"/>
      <c r="Y2010" s="41"/>
    </row>
    <row r="2011" ht="15.75" customHeight="1">
      <c r="B2011" s="32"/>
      <c r="C2011" s="32"/>
      <c r="D2011" s="41"/>
      <c r="E2011" s="41"/>
      <c r="G2011" s="32"/>
      <c r="H2011" s="32"/>
      <c r="I2011" s="41"/>
      <c r="J2011" s="41"/>
      <c r="L2011" s="41"/>
      <c r="M2011" s="32"/>
      <c r="N2011" s="41"/>
      <c r="O2011" s="41"/>
      <c r="Q2011" s="41"/>
      <c r="R2011" s="32"/>
      <c r="S2011" s="41"/>
      <c r="T2011" s="32"/>
      <c r="V2011" s="32"/>
      <c r="W2011" s="32"/>
      <c r="X2011" s="32"/>
      <c r="Y2011" s="41"/>
    </row>
    <row r="2012" ht="15.75" customHeight="1">
      <c r="B2012" s="32"/>
      <c r="C2012" s="32"/>
      <c r="D2012" s="41"/>
      <c r="E2012" s="41"/>
      <c r="G2012" s="32"/>
      <c r="H2012" s="32"/>
      <c r="I2012" s="41"/>
      <c r="J2012" s="41"/>
      <c r="L2012" s="41"/>
      <c r="M2012" s="32"/>
      <c r="N2012" s="41"/>
      <c r="O2012" s="41"/>
      <c r="Q2012" s="41"/>
      <c r="R2012" s="32"/>
      <c r="S2012" s="41"/>
      <c r="T2012" s="32"/>
      <c r="V2012" s="41"/>
      <c r="W2012" s="32"/>
      <c r="X2012" s="32"/>
      <c r="Y2012" s="41"/>
    </row>
    <row r="2013" ht="15.75" customHeight="1">
      <c r="A2013" s="33"/>
      <c r="B2013" s="34"/>
      <c r="C2013" s="34"/>
      <c r="D2013" s="42"/>
      <c r="E2013" s="42"/>
      <c r="F2013" s="35"/>
      <c r="G2013" s="42"/>
      <c r="H2013" s="34"/>
      <c r="I2013" s="42"/>
      <c r="J2013" s="42"/>
      <c r="K2013" s="35"/>
      <c r="L2013" s="42"/>
      <c r="M2013" s="34"/>
      <c r="N2013" s="42"/>
      <c r="O2013" s="42"/>
      <c r="P2013" s="35"/>
      <c r="Q2013" s="42"/>
      <c r="R2013" s="34"/>
      <c r="S2013" s="42"/>
      <c r="T2013" s="34"/>
      <c r="U2013" s="35"/>
      <c r="V2013" s="42"/>
      <c r="W2013" s="34"/>
      <c r="X2013" s="34"/>
      <c r="Y2013" s="42"/>
      <c r="Z2013" s="35"/>
      <c r="AA2013" s="35"/>
      <c r="AB2013" s="35"/>
      <c r="AC2013" s="35"/>
      <c r="AD2013" s="35"/>
      <c r="AE2013" s="35"/>
      <c r="AF2013" s="35"/>
      <c r="AG2013" s="35"/>
      <c r="AH2013" s="35"/>
      <c r="AI2013" s="35"/>
      <c r="AJ2013" s="35"/>
      <c r="AK2013" s="35"/>
      <c r="AL2013" s="35"/>
      <c r="AM2013" s="35"/>
      <c r="AN2013" s="35"/>
      <c r="AO2013" s="35"/>
      <c r="AP2013" s="35"/>
      <c r="AQ2013" s="35"/>
      <c r="AR2013" s="35"/>
      <c r="AS2013" s="35"/>
      <c r="AT2013" s="35"/>
      <c r="AU2013" s="35"/>
      <c r="AV2013" s="35"/>
      <c r="AW2013" s="35"/>
      <c r="AX2013" s="35"/>
      <c r="AY2013" s="35"/>
      <c r="AZ2013" s="35"/>
      <c r="BA2013" s="35"/>
      <c r="BB2013" s="35"/>
      <c r="BC2013" s="35"/>
    </row>
    <row r="2014" ht="15.75" customHeight="1">
      <c r="B2014" s="32"/>
      <c r="C2014" s="32"/>
      <c r="D2014" s="41"/>
      <c r="E2014" s="41"/>
      <c r="G2014" s="41"/>
      <c r="H2014" s="32"/>
      <c r="I2014" s="41"/>
      <c r="J2014" s="41"/>
      <c r="L2014" s="41"/>
      <c r="M2014" s="32"/>
      <c r="N2014" s="41"/>
      <c r="O2014" s="41"/>
      <c r="Q2014" s="41"/>
      <c r="R2014" s="32"/>
      <c r="S2014" s="41"/>
      <c r="T2014" s="32"/>
      <c r="V2014" s="41"/>
      <c r="W2014" s="32"/>
      <c r="X2014" s="32"/>
      <c r="Y2014" s="41"/>
    </row>
    <row r="2015" ht="15.75" customHeight="1">
      <c r="B2015" s="32"/>
      <c r="C2015" s="32"/>
      <c r="D2015" s="41"/>
      <c r="E2015" s="41"/>
      <c r="G2015" s="41"/>
      <c r="H2015" s="32"/>
      <c r="I2015" s="41"/>
      <c r="J2015" s="41"/>
      <c r="L2015" s="41"/>
      <c r="M2015" s="32"/>
      <c r="N2015" s="41"/>
      <c r="O2015" s="41"/>
      <c r="Q2015" s="41"/>
      <c r="R2015" s="32"/>
      <c r="S2015" s="41"/>
      <c r="T2015" s="32"/>
      <c r="V2015" s="41"/>
      <c r="W2015" s="32"/>
      <c r="X2015" s="32"/>
      <c r="Y2015" s="41"/>
    </row>
    <row r="2016" ht="15.75" customHeight="1">
      <c r="B2016" s="32"/>
      <c r="C2016" s="32"/>
      <c r="D2016" s="41"/>
      <c r="E2016" s="41"/>
      <c r="G2016" s="41"/>
      <c r="H2016" s="32"/>
      <c r="I2016" s="41"/>
      <c r="J2016" s="41"/>
      <c r="L2016" s="41"/>
      <c r="M2016" s="32"/>
      <c r="N2016" s="41"/>
      <c r="O2016" s="41"/>
      <c r="Q2016" s="41"/>
      <c r="R2016" s="32"/>
      <c r="S2016" s="41"/>
      <c r="T2016" s="32"/>
      <c r="V2016" s="41"/>
      <c r="W2016" s="32"/>
      <c r="X2016" s="32"/>
      <c r="Y2016" s="41"/>
    </row>
    <row r="2017" ht="15.75" customHeight="1">
      <c r="B2017" s="32"/>
      <c r="C2017" s="32"/>
      <c r="D2017" s="41"/>
      <c r="E2017" s="41"/>
      <c r="G2017" s="41"/>
      <c r="H2017" s="32"/>
      <c r="I2017" s="41"/>
      <c r="J2017" s="41"/>
      <c r="L2017" s="41"/>
      <c r="M2017" s="32"/>
      <c r="N2017" s="41"/>
      <c r="O2017" s="41"/>
      <c r="Q2017" s="41"/>
      <c r="R2017" s="32"/>
      <c r="S2017" s="41"/>
      <c r="T2017" s="32"/>
      <c r="V2017" s="41"/>
      <c r="W2017" s="32"/>
      <c r="X2017" s="32"/>
      <c r="Y2017" s="41"/>
    </row>
    <row r="2018" ht="15.75" customHeight="1">
      <c r="A2018" s="33"/>
      <c r="B2018" s="34"/>
      <c r="C2018" s="34"/>
      <c r="D2018" s="42"/>
      <c r="E2018" s="34"/>
      <c r="F2018" s="35"/>
      <c r="G2018" s="42"/>
      <c r="H2018" s="34"/>
      <c r="I2018" s="42"/>
      <c r="J2018" s="34"/>
      <c r="K2018" s="35"/>
      <c r="L2018" s="42"/>
      <c r="M2018" s="34"/>
      <c r="N2018" s="42"/>
      <c r="O2018" s="34"/>
      <c r="P2018" s="35"/>
      <c r="Q2018" s="42"/>
      <c r="R2018" s="34"/>
      <c r="S2018" s="42"/>
      <c r="T2018" s="34"/>
      <c r="U2018" s="35"/>
      <c r="V2018" s="42"/>
      <c r="W2018" s="34"/>
      <c r="X2018" s="34"/>
      <c r="Y2018" s="42"/>
      <c r="Z2018" s="35"/>
      <c r="AA2018" s="35"/>
      <c r="AB2018" s="35"/>
      <c r="AC2018" s="35"/>
      <c r="AD2018" s="35"/>
      <c r="AE2018" s="35"/>
      <c r="AF2018" s="35"/>
      <c r="AG2018" s="35"/>
      <c r="AH2018" s="35"/>
      <c r="AI2018" s="35"/>
      <c r="AJ2018" s="35"/>
      <c r="AK2018" s="35"/>
      <c r="AL2018" s="35"/>
      <c r="AM2018" s="35"/>
      <c r="AN2018" s="35"/>
      <c r="AO2018" s="35"/>
      <c r="AP2018" s="35"/>
      <c r="AQ2018" s="35"/>
      <c r="AR2018" s="35"/>
      <c r="AS2018" s="35"/>
      <c r="AT2018" s="35"/>
      <c r="AU2018" s="35"/>
      <c r="AV2018" s="35"/>
      <c r="AW2018" s="35"/>
      <c r="AX2018" s="35"/>
      <c r="AY2018" s="35"/>
      <c r="AZ2018" s="35"/>
      <c r="BA2018" s="35"/>
      <c r="BB2018" s="35"/>
      <c r="BC2018" s="35"/>
    </row>
    <row r="2019" ht="15.75" customHeight="1">
      <c r="A2019" s="48"/>
      <c r="B2019" s="48"/>
      <c r="C2019" s="48"/>
      <c r="D2019" s="49"/>
      <c r="E2019" s="48"/>
      <c r="G2019" s="49"/>
      <c r="H2019" s="48"/>
      <c r="I2019" s="49"/>
      <c r="J2019" s="48"/>
      <c r="L2019" s="49"/>
      <c r="M2019" s="48"/>
      <c r="N2019" s="49"/>
      <c r="O2019" s="48"/>
      <c r="Q2019" s="49"/>
      <c r="R2019" s="48"/>
      <c r="S2019" s="49"/>
      <c r="T2019" s="48"/>
      <c r="V2019" s="49"/>
      <c r="W2019" s="48"/>
      <c r="X2019" s="48"/>
      <c r="Y2019" s="49"/>
    </row>
    <row r="2020" ht="15.75" customHeight="1">
      <c r="A2020" s="48"/>
      <c r="B2020" s="48"/>
      <c r="C2020" s="48"/>
      <c r="D2020" s="49"/>
      <c r="E2020" s="48"/>
      <c r="G2020" s="49"/>
      <c r="H2020" s="48"/>
      <c r="I2020" s="49"/>
      <c r="J2020" s="48"/>
      <c r="L2020" s="49"/>
      <c r="M2020" s="48"/>
      <c r="N2020" s="49"/>
      <c r="O2020" s="48"/>
      <c r="Q2020" s="49"/>
      <c r="R2020" s="48"/>
      <c r="S2020" s="49"/>
      <c r="T2020" s="48"/>
      <c r="V2020" s="49"/>
      <c r="W2020" s="48"/>
      <c r="X2020" s="48"/>
      <c r="Y2020" s="49"/>
    </row>
    <row r="2021" ht="15.75" customHeight="1">
      <c r="A2021" s="43"/>
      <c r="B2021" s="50"/>
      <c r="C2021" s="50"/>
      <c r="D2021" s="51"/>
      <c r="E2021" s="51"/>
      <c r="F2021" s="43"/>
      <c r="G2021" s="51"/>
      <c r="H2021" s="50"/>
      <c r="I2021" s="51"/>
      <c r="J2021" s="51"/>
      <c r="K2021" s="43"/>
      <c r="L2021" s="51"/>
      <c r="M2021" s="50"/>
      <c r="N2021" s="51"/>
      <c r="O2021" s="51"/>
      <c r="P2021" s="43"/>
      <c r="Q2021" s="51"/>
      <c r="R2021" s="50"/>
      <c r="S2021" s="51"/>
      <c r="T2021" s="50"/>
      <c r="U2021" s="43"/>
      <c r="V2021" s="51"/>
      <c r="W2021" s="50"/>
      <c r="X2021" s="50"/>
      <c r="Y2021" s="51"/>
      <c r="Z2021" s="43"/>
      <c r="AA2021" s="43"/>
      <c r="AB2021" s="43"/>
      <c r="AC2021" s="43"/>
      <c r="AD2021" s="43"/>
      <c r="AE2021" s="43"/>
      <c r="AF2021" s="43"/>
      <c r="AG2021" s="43"/>
      <c r="AH2021" s="43"/>
      <c r="AI2021" s="43"/>
      <c r="AJ2021" s="43"/>
      <c r="AK2021" s="43"/>
      <c r="AL2021" s="43"/>
      <c r="AM2021" s="43"/>
      <c r="AN2021" s="43"/>
      <c r="AO2021" s="43"/>
      <c r="AP2021" s="43"/>
      <c r="AQ2021" s="43"/>
      <c r="AR2021" s="43"/>
      <c r="AS2021" s="43"/>
      <c r="AT2021" s="43"/>
      <c r="AU2021" s="43"/>
      <c r="AV2021" s="43"/>
      <c r="AW2021" s="43"/>
      <c r="AX2021" s="43"/>
      <c r="AY2021" s="43"/>
      <c r="AZ2021" s="43"/>
      <c r="BA2021" s="43"/>
      <c r="BB2021" s="43"/>
      <c r="BC2021" s="43"/>
    </row>
    <row r="2022" ht="15.75" customHeight="1">
      <c r="B2022" s="48"/>
      <c r="C2022" s="48"/>
      <c r="D2022" s="49"/>
      <c r="E2022" s="49"/>
      <c r="G2022" s="49"/>
      <c r="H2022" s="48"/>
      <c r="I2022" s="49"/>
      <c r="J2022" s="49"/>
      <c r="L2022" s="49"/>
      <c r="M2022" s="48"/>
      <c r="N2022" s="49"/>
      <c r="O2022" s="49"/>
      <c r="Q2022" s="49"/>
      <c r="R2022" s="48"/>
      <c r="S2022" s="49"/>
      <c r="T2022" s="48"/>
      <c r="V2022" s="49"/>
      <c r="W2022" s="48"/>
      <c r="X2022" s="48"/>
      <c r="Y2022" s="49"/>
    </row>
    <row r="2023" ht="15.75" customHeight="1">
      <c r="A2023" s="1"/>
      <c r="B2023" s="1" t="s">
        <v>89</v>
      </c>
      <c r="C2023" s="1"/>
      <c r="D2023" s="1" t="s">
        <v>90</v>
      </c>
      <c r="E2023" s="1"/>
    </row>
    <row r="2024" ht="15.75" customHeight="1"/>
    <row r="2025" ht="15.75" customHeight="1">
      <c r="B2025" s="29" t="s">
        <v>78</v>
      </c>
      <c r="C2025" s="44"/>
      <c r="D2025" s="27"/>
      <c r="E2025" s="27" t="s">
        <v>3</v>
      </c>
    </row>
    <row r="2026" ht="15.75" customHeight="1">
      <c r="B2026" s="27" t="s">
        <v>16</v>
      </c>
      <c r="C2026" s="27"/>
      <c r="D2026" s="27"/>
      <c r="E2026" s="27"/>
    </row>
    <row r="2027" ht="15.75" customHeight="1">
      <c r="B2027" s="27" t="s">
        <v>17</v>
      </c>
      <c r="C2027" s="27"/>
      <c r="D2027" s="27"/>
      <c r="E2027" s="27"/>
    </row>
    <row r="2028" ht="15.75" customHeight="1"/>
    <row r="2029" ht="15.75" customHeight="1">
      <c r="B2029" s="27" t="s">
        <v>4</v>
      </c>
      <c r="C2029" s="27"/>
      <c r="D2029" s="27"/>
      <c r="E2029" s="27">
        <f>AVERAGE(B2053:B2102,G2053:G2102,L2053:L2102,Q2053:Q2102,V2053:V2102)</f>
        <v>13233.564</v>
      </c>
    </row>
    <row r="2030" ht="15.75" customHeight="1">
      <c r="B2030" s="27"/>
      <c r="C2030" s="27"/>
      <c r="D2030" s="27"/>
      <c r="E2030" s="27"/>
    </row>
    <row r="2031" ht="15.75" customHeight="1">
      <c r="B2031" s="27" t="s">
        <v>8</v>
      </c>
      <c r="C2031" s="27"/>
      <c r="D2031" s="27"/>
      <c r="E2031" s="27">
        <f>AVERAGE(E2053:E2102,J2053:J2102,O2053:O2102,T2053:T2102,Y2053:Y2102)</f>
        <v>3161.004</v>
      </c>
    </row>
    <row r="2032" ht="15.75" customHeight="1">
      <c r="B2032" s="27"/>
      <c r="C2032" s="27"/>
      <c r="D2032" s="27"/>
      <c r="E2032" s="27"/>
    </row>
    <row r="2033" ht="15.75" customHeight="1">
      <c r="B2033" s="27" t="s">
        <v>13</v>
      </c>
      <c r="C2033" s="27"/>
      <c r="D2033" s="27"/>
      <c r="E2033" s="27">
        <f>AVERAGE(C2053:C2152,H2053:H2152,M2053:M2152,R2053:R2152,W2053:W2152)</f>
        <v>5643.072289</v>
      </c>
    </row>
    <row r="2034" ht="15.75" customHeight="1">
      <c r="B2034" s="27"/>
      <c r="C2034" s="27"/>
      <c r="D2034" s="27"/>
      <c r="E2034" s="27"/>
    </row>
    <row r="2035" ht="15.75" customHeight="1">
      <c r="B2035" s="27" t="s">
        <v>12</v>
      </c>
      <c r="C2035" s="27"/>
      <c r="D2035" s="27"/>
      <c r="E2035" s="27">
        <f>AVERAGE(D2053:D2102,I2053:I2102,N2053:N2102,S2053:S2102,X2053:X2102)</f>
        <v>4607.872881</v>
      </c>
    </row>
    <row r="2036" ht="15.75" customHeight="1"/>
    <row r="2037" ht="15.75" customHeight="1"/>
    <row r="2038" ht="15.75" customHeight="1">
      <c r="B2038" s="29" t="s">
        <v>81</v>
      </c>
      <c r="C2038" s="30"/>
      <c r="D2038" s="27"/>
      <c r="E2038" s="27" t="s">
        <v>3</v>
      </c>
      <c r="G2038" s="29" t="s">
        <v>20</v>
      </c>
      <c r="H2038" s="30"/>
      <c r="I2038" s="27"/>
      <c r="J2038" s="27" t="s">
        <v>3</v>
      </c>
      <c r="L2038" s="29" t="s">
        <v>21</v>
      </c>
      <c r="M2038" s="30"/>
      <c r="N2038" s="27"/>
      <c r="O2038" s="27" t="s">
        <v>3</v>
      </c>
      <c r="Q2038" s="29" t="s">
        <v>22</v>
      </c>
      <c r="R2038" s="30"/>
      <c r="S2038" s="27"/>
      <c r="T2038" s="27" t="s">
        <v>3</v>
      </c>
      <c r="V2038" s="29" t="s">
        <v>23</v>
      </c>
      <c r="W2038" s="30"/>
      <c r="X2038" s="27"/>
      <c r="Y2038" s="27" t="s">
        <v>3</v>
      </c>
    </row>
    <row r="2039" ht="15.75" customHeight="1">
      <c r="B2039" s="27" t="s">
        <v>16</v>
      </c>
      <c r="C2039" s="27"/>
      <c r="D2039" s="27"/>
      <c r="E2039" s="27"/>
      <c r="G2039" s="27" t="s">
        <v>16</v>
      </c>
      <c r="H2039" s="27"/>
      <c r="I2039" s="27"/>
      <c r="J2039" s="27"/>
      <c r="L2039" s="27" t="s">
        <v>16</v>
      </c>
      <c r="M2039" s="27"/>
      <c r="N2039" s="27"/>
      <c r="O2039" s="27"/>
      <c r="Q2039" s="27" t="s">
        <v>16</v>
      </c>
      <c r="R2039" s="27"/>
      <c r="S2039" s="27"/>
      <c r="T2039" s="27"/>
      <c r="V2039" s="27" t="s">
        <v>16</v>
      </c>
      <c r="W2039" s="27"/>
      <c r="X2039" s="27"/>
      <c r="Y2039" s="27"/>
    </row>
    <row r="2040" ht="15.75" customHeight="1">
      <c r="B2040" s="27" t="s">
        <v>17</v>
      </c>
      <c r="C2040" s="27"/>
      <c r="D2040" s="27"/>
      <c r="E2040" s="27"/>
      <c r="G2040" s="27" t="s">
        <v>17</v>
      </c>
      <c r="H2040" s="27"/>
      <c r="I2040" s="27"/>
      <c r="J2040" s="27"/>
      <c r="L2040" s="27" t="s">
        <v>17</v>
      </c>
      <c r="M2040" s="27"/>
      <c r="N2040" s="27"/>
      <c r="O2040" s="27"/>
      <c r="Q2040" s="27" t="s">
        <v>17</v>
      </c>
      <c r="R2040" s="27"/>
      <c r="S2040" s="27"/>
      <c r="T2040" s="27"/>
      <c r="V2040" s="27" t="s">
        <v>17</v>
      </c>
      <c r="W2040" s="27"/>
      <c r="X2040" s="27"/>
      <c r="Y2040" s="27"/>
    </row>
    <row r="2041" ht="15.75" customHeight="1"/>
    <row r="2042" ht="15.75" customHeight="1">
      <c r="B2042" s="27" t="s">
        <v>4</v>
      </c>
      <c r="C2042" s="27"/>
      <c r="D2042" s="27"/>
      <c r="E2042" s="27">
        <f>AVERAGE(B2053:B2102)</f>
        <v>13146.9</v>
      </c>
      <c r="G2042" s="27" t="s">
        <v>4</v>
      </c>
      <c r="H2042" s="27"/>
      <c r="I2042" s="27"/>
      <c r="J2042" s="27">
        <f>AVERAGE(G2053:G2102)</f>
        <v>13280.56</v>
      </c>
      <c r="L2042" s="27" t="s">
        <v>4</v>
      </c>
      <c r="M2042" s="27"/>
      <c r="N2042" s="27"/>
      <c r="O2042" s="27">
        <f>AVERAGE(L2053:L2102)</f>
        <v>13292.44</v>
      </c>
      <c r="Q2042" s="27" t="s">
        <v>4</v>
      </c>
      <c r="R2042" s="27"/>
      <c r="S2042" s="27"/>
      <c r="T2042" s="27">
        <f>AVERAGE(Q2053:Q2102)</f>
        <v>13235.32</v>
      </c>
      <c r="V2042" s="27" t="s">
        <v>4</v>
      </c>
      <c r="W2042" s="27"/>
      <c r="X2042" s="27"/>
      <c r="Y2042" s="27">
        <f>AVERAGE(V2053:V2102)</f>
        <v>13212.6</v>
      </c>
    </row>
    <row r="2043" ht="15.75" customHeight="1">
      <c r="B2043" s="27"/>
      <c r="C2043" s="27"/>
      <c r="D2043" s="27"/>
      <c r="E2043" s="27"/>
      <c r="G2043" s="27"/>
      <c r="H2043" s="27"/>
      <c r="I2043" s="27"/>
      <c r="J2043" s="27"/>
      <c r="L2043" s="27"/>
      <c r="M2043" s="27"/>
      <c r="N2043" s="27"/>
      <c r="O2043" s="27"/>
      <c r="Q2043" s="27"/>
      <c r="R2043" s="27"/>
      <c r="S2043" s="27"/>
      <c r="T2043" s="27"/>
      <c r="V2043" s="27"/>
      <c r="W2043" s="27"/>
      <c r="X2043" s="27"/>
      <c r="Y2043" s="27"/>
    </row>
    <row r="2044" ht="15.75" customHeight="1">
      <c r="B2044" s="27" t="s">
        <v>8</v>
      </c>
      <c r="C2044" s="27"/>
      <c r="D2044" s="27"/>
      <c r="E2044" s="27">
        <f>AVERAGE(E2053:E2102)</f>
        <v>2638.16</v>
      </c>
      <c r="G2044" s="27" t="s">
        <v>8</v>
      </c>
      <c r="H2044" s="27"/>
      <c r="I2044" s="27"/>
      <c r="J2044" s="27">
        <f>AVERAGE(J2053:J2102)</f>
        <v>3396.14</v>
      </c>
      <c r="L2044" s="27" t="s">
        <v>8</v>
      </c>
      <c r="M2044" s="27"/>
      <c r="N2044" s="27"/>
      <c r="O2044" s="27">
        <f>AVERAGE(O2053:O2102)</f>
        <v>3396.14</v>
      </c>
      <c r="Q2044" s="27" t="s">
        <v>8</v>
      </c>
      <c r="R2044" s="27"/>
      <c r="S2044" s="27"/>
      <c r="T2044" s="27">
        <f>AVERAGE(T2053:T2102)</f>
        <v>1994.54</v>
      </c>
      <c r="V2044" s="27" t="s">
        <v>8</v>
      </c>
      <c r="W2044" s="27"/>
      <c r="X2044" s="27"/>
      <c r="Y2044" s="27">
        <f>AVERAGE(Y2053:Y2102)</f>
        <v>4380.04</v>
      </c>
    </row>
    <row r="2045" ht="15.75" customHeight="1">
      <c r="B2045" s="27"/>
      <c r="C2045" s="27"/>
      <c r="D2045" s="27"/>
      <c r="E2045" s="27"/>
      <c r="G2045" s="27"/>
      <c r="H2045" s="27"/>
      <c r="I2045" s="27"/>
      <c r="J2045" s="27"/>
      <c r="L2045" s="27"/>
      <c r="M2045" s="27"/>
      <c r="N2045" s="27"/>
      <c r="O2045" s="27"/>
      <c r="Q2045" s="27"/>
      <c r="R2045" s="27"/>
      <c r="S2045" s="27"/>
      <c r="T2045" s="27"/>
      <c r="V2045" s="27"/>
      <c r="W2045" s="27"/>
      <c r="X2045" s="27"/>
      <c r="Y2045" s="27"/>
    </row>
    <row r="2046" ht="15.75" customHeight="1">
      <c r="B2046" s="27" t="s">
        <v>13</v>
      </c>
      <c r="C2046" s="27"/>
      <c r="D2046" s="27"/>
      <c r="E2046" s="27">
        <f>AVERAGE(C2053:C2152)</f>
        <v>4460.42</v>
      </c>
      <c r="G2046" s="27" t="s">
        <v>13</v>
      </c>
      <c r="H2046" s="27"/>
      <c r="I2046" s="27"/>
      <c r="J2046" s="27">
        <f>AVERAGE(H2053:H2152)</f>
        <v>6878.52</v>
      </c>
      <c r="L2046" s="27" t="s">
        <v>13</v>
      </c>
      <c r="M2046" s="27"/>
      <c r="N2046" s="27"/>
      <c r="O2046" s="27">
        <f>AVERAGE(M2053:M2152)</f>
        <v>6004.653061</v>
      </c>
      <c r="Q2046" s="27" t="s">
        <v>13</v>
      </c>
      <c r="R2046" s="27"/>
      <c r="S2046" s="27"/>
      <c r="T2046" s="27">
        <f>AVERAGE(R2053:R2152)</f>
        <v>6809.82</v>
      </c>
      <c r="V2046" s="27" t="s">
        <v>13</v>
      </c>
      <c r="W2046" s="27"/>
      <c r="X2046" s="27"/>
      <c r="Y2046" s="27">
        <f>AVERAGE(W2053:W2152)</f>
        <v>4069.18</v>
      </c>
    </row>
    <row r="2047" ht="15.75" customHeight="1">
      <c r="B2047" s="27"/>
      <c r="C2047" s="27"/>
      <c r="D2047" s="27"/>
      <c r="E2047" s="27"/>
      <c r="G2047" s="27"/>
      <c r="H2047" s="27"/>
      <c r="I2047" s="27"/>
      <c r="J2047" s="27"/>
      <c r="L2047" s="27"/>
      <c r="M2047" s="27"/>
      <c r="N2047" s="27"/>
      <c r="O2047" s="27"/>
      <c r="Q2047" s="27"/>
      <c r="R2047" s="27"/>
      <c r="S2047" s="27"/>
      <c r="T2047" s="27"/>
      <c r="V2047" s="27"/>
      <c r="W2047" s="27"/>
      <c r="X2047" s="27"/>
      <c r="Y2047" s="27"/>
    </row>
    <row r="2048" ht="15.75" customHeight="1">
      <c r="B2048" s="27" t="s">
        <v>12</v>
      </c>
      <c r="C2048" s="27"/>
      <c r="D2048" s="27"/>
      <c r="E2048" s="27">
        <f>AVERAGE(D2053:D2102)</f>
        <v>4217.861111</v>
      </c>
      <c r="G2048" s="27" t="s">
        <v>12</v>
      </c>
      <c r="H2048" s="27"/>
      <c r="I2048" s="27"/>
      <c r="J2048" s="27">
        <f>AVERAGE(I2053:I2102)</f>
        <v>3737.78</v>
      </c>
      <c r="L2048" s="27" t="s">
        <v>12</v>
      </c>
      <c r="M2048" s="27"/>
      <c r="N2048" s="27"/>
      <c r="O2048" s="27">
        <f>AVERAGE(N2053:N2102)</f>
        <v>3686.08</v>
      </c>
      <c r="Q2048" s="27" t="s">
        <v>12</v>
      </c>
      <c r="R2048" s="27"/>
      <c r="S2048" s="27"/>
      <c r="T2048" s="27">
        <f>AVERAGE(S2053:S2102)</f>
        <v>5644.22</v>
      </c>
      <c r="V2048" s="27" t="s">
        <v>12</v>
      </c>
      <c r="W2048" s="27"/>
      <c r="X2048" s="27"/>
      <c r="Y2048" s="27">
        <f>AVERAGE(X2053:X2102)</f>
        <v>5644.22</v>
      </c>
    </row>
    <row r="2049" ht="15.75" customHeight="1"/>
    <row r="2050" ht="15.75" customHeight="1"/>
    <row r="2051" ht="15.75" customHeight="1">
      <c r="B2051" s="52" t="s">
        <v>25</v>
      </c>
      <c r="C2051" s="18"/>
      <c r="D2051" s="18"/>
      <c r="E2051" s="18"/>
      <c r="F2051" s="18"/>
      <c r="G2051" s="52" t="s">
        <v>26</v>
      </c>
      <c r="H2051" s="18"/>
      <c r="I2051" s="18"/>
      <c r="J2051" s="18"/>
      <c r="K2051" s="18"/>
      <c r="L2051" s="52" t="s">
        <v>27</v>
      </c>
      <c r="M2051" s="18"/>
      <c r="N2051" s="18"/>
      <c r="O2051" s="18"/>
      <c r="P2051" s="18"/>
      <c r="Q2051" s="52" t="s">
        <v>28</v>
      </c>
      <c r="R2051" s="18"/>
      <c r="S2051" s="18"/>
      <c r="T2051" s="18"/>
      <c r="U2051" s="18"/>
      <c r="V2051" s="52" t="s">
        <v>29</v>
      </c>
      <c r="W2051" s="18"/>
      <c r="X2051" s="18"/>
      <c r="Y2051" s="18"/>
    </row>
    <row r="2052" ht="15.75" customHeight="1">
      <c r="B2052" s="53" t="s">
        <v>30</v>
      </c>
      <c r="C2052" s="54" t="s">
        <v>31</v>
      </c>
      <c r="D2052" s="54" t="s">
        <v>32</v>
      </c>
      <c r="E2052" s="54" t="s">
        <v>33</v>
      </c>
      <c r="F2052" s="18"/>
      <c r="G2052" s="53" t="s">
        <v>30</v>
      </c>
      <c r="H2052" s="54" t="s">
        <v>31</v>
      </c>
      <c r="I2052" s="54" t="s">
        <v>32</v>
      </c>
      <c r="J2052" s="54" t="s">
        <v>33</v>
      </c>
      <c r="K2052" s="18"/>
      <c r="L2052" s="53" t="s">
        <v>30</v>
      </c>
      <c r="M2052" s="54" t="s">
        <v>31</v>
      </c>
      <c r="N2052" s="54" t="s">
        <v>32</v>
      </c>
      <c r="O2052" s="54" t="s">
        <v>33</v>
      </c>
      <c r="P2052" s="18"/>
      <c r="Q2052" s="53" t="s">
        <v>30</v>
      </c>
      <c r="R2052" s="54" t="s">
        <v>31</v>
      </c>
      <c r="S2052" s="54" t="s">
        <v>32</v>
      </c>
      <c r="T2052" s="54" t="s">
        <v>33</v>
      </c>
      <c r="U2052" s="18"/>
      <c r="V2052" s="53" t="s">
        <v>30</v>
      </c>
      <c r="W2052" s="54" t="s">
        <v>31</v>
      </c>
      <c r="X2052" s="54" t="s">
        <v>32</v>
      </c>
      <c r="Y2052" s="54" t="s">
        <v>33</v>
      </c>
    </row>
    <row r="2053" ht="15.75" customHeight="1">
      <c r="B2053" s="55">
        <v>9232.0</v>
      </c>
      <c r="C2053" s="56">
        <v>2946.0</v>
      </c>
      <c r="D2053" s="56">
        <v>2979.0</v>
      </c>
      <c r="E2053" s="56">
        <v>2746.0</v>
      </c>
      <c r="F2053" s="57"/>
      <c r="G2053" s="56">
        <v>9206.0</v>
      </c>
      <c r="H2053" s="56">
        <v>3336.0</v>
      </c>
      <c r="I2053" s="56">
        <v>2979.0</v>
      </c>
      <c r="J2053" s="56">
        <v>2875.0</v>
      </c>
      <c r="K2053" s="57"/>
      <c r="L2053" s="56">
        <v>9169.0</v>
      </c>
      <c r="M2053" s="56">
        <v>2878.0</v>
      </c>
      <c r="N2053" s="56">
        <v>1438.0</v>
      </c>
      <c r="O2053" s="56">
        <v>2875.0</v>
      </c>
      <c r="P2053" s="57"/>
      <c r="Q2053" s="56">
        <v>9280.0</v>
      </c>
      <c r="R2053" s="56">
        <v>3019.0</v>
      </c>
      <c r="S2053" s="56">
        <v>3411.0</v>
      </c>
      <c r="T2053" s="56">
        <v>3215.0</v>
      </c>
      <c r="U2053" s="57"/>
      <c r="V2053" s="56">
        <v>9209.0</v>
      </c>
      <c r="W2053" s="56">
        <v>3112.0</v>
      </c>
      <c r="X2053" s="56">
        <v>3411.0</v>
      </c>
      <c r="Y2053" s="56">
        <v>3168.0</v>
      </c>
    </row>
    <row r="2054" ht="15.75" customHeight="1">
      <c r="B2054" s="32">
        <v>7919.0</v>
      </c>
      <c r="C2054" s="32">
        <v>2946.0</v>
      </c>
      <c r="D2054" s="32">
        <v>1523.0</v>
      </c>
      <c r="E2054" s="32">
        <v>1110.0</v>
      </c>
      <c r="G2054" s="32">
        <v>8066.0</v>
      </c>
      <c r="H2054" s="32">
        <v>3336.0</v>
      </c>
      <c r="I2054" s="32">
        <v>1523.0</v>
      </c>
      <c r="J2054" s="32">
        <v>1162.0</v>
      </c>
      <c r="L2054" s="32">
        <v>7929.0</v>
      </c>
      <c r="M2054" s="32">
        <v>2878.0</v>
      </c>
      <c r="N2054" s="32">
        <v>322.0</v>
      </c>
      <c r="O2054" s="32">
        <v>1162.0</v>
      </c>
      <c r="Q2054" s="32">
        <v>7996.0</v>
      </c>
      <c r="R2054" s="32">
        <v>3019.0</v>
      </c>
      <c r="S2054" s="32">
        <v>1563.0</v>
      </c>
      <c r="T2054" s="32">
        <v>1384.0</v>
      </c>
      <c r="V2054" s="32">
        <v>7974.0</v>
      </c>
      <c r="W2054" s="32">
        <v>3112.0</v>
      </c>
      <c r="X2054" s="32">
        <v>1563.0</v>
      </c>
      <c r="Y2054" s="32">
        <v>1310.0</v>
      </c>
    </row>
    <row r="2055" ht="15.75" customHeight="1">
      <c r="B2055" s="32">
        <v>26714.0</v>
      </c>
      <c r="C2055" s="32">
        <v>1091.0</v>
      </c>
      <c r="D2055" s="32">
        <v>2277.0</v>
      </c>
      <c r="E2055" s="32">
        <v>1390.0</v>
      </c>
      <c r="G2055" s="32">
        <v>27107.0</v>
      </c>
      <c r="H2055" s="32">
        <v>1610.0</v>
      </c>
      <c r="I2055" s="32">
        <v>2277.0</v>
      </c>
      <c r="J2055" s="32">
        <v>1030.0</v>
      </c>
      <c r="L2055" s="32">
        <v>27096.0</v>
      </c>
      <c r="M2055" s="32">
        <v>1625.0</v>
      </c>
      <c r="N2055" s="32">
        <v>2341.0</v>
      </c>
      <c r="O2055" s="32">
        <v>1030.0</v>
      </c>
      <c r="Q2055" s="32">
        <v>26981.0</v>
      </c>
      <c r="R2055" s="32">
        <v>1100.0</v>
      </c>
      <c r="S2055" s="32">
        <v>2145.0</v>
      </c>
      <c r="T2055" s="32">
        <v>950.0</v>
      </c>
      <c r="V2055" s="32">
        <v>27068.0</v>
      </c>
      <c r="W2055" s="32">
        <v>1594.0</v>
      </c>
      <c r="X2055" s="32">
        <v>2145.0</v>
      </c>
      <c r="Y2055" s="32">
        <v>878.0</v>
      </c>
    </row>
    <row r="2056" ht="15.75" customHeight="1">
      <c r="B2056" s="32">
        <v>30116.0</v>
      </c>
      <c r="C2056" s="32">
        <v>1091.0</v>
      </c>
      <c r="D2056" s="32">
        <v>2027.0</v>
      </c>
      <c r="E2056" s="32">
        <v>1196.0</v>
      </c>
      <c r="G2056" s="32">
        <v>30458.0</v>
      </c>
      <c r="H2056" s="32">
        <v>1610.0</v>
      </c>
      <c r="I2056" s="32">
        <v>2027.0</v>
      </c>
      <c r="J2056" s="32">
        <v>1886.0</v>
      </c>
      <c r="L2056" s="32">
        <v>30438.0</v>
      </c>
      <c r="M2056" s="32">
        <v>1625.0</v>
      </c>
      <c r="N2056" s="32">
        <v>1982.0</v>
      </c>
      <c r="O2056" s="32">
        <v>1886.0</v>
      </c>
      <c r="Q2056" s="32">
        <v>30323.0</v>
      </c>
      <c r="R2056" s="32">
        <v>1100.0</v>
      </c>
      <c r="S2056" s="32">
        <v>1885.0</v>
      </c>
      <c r="T2056" s="32">
        <v>1924.0</v>
      </c>
      <c r="V2056" s="32">
        <v>30534.0</v>
      </c>
      <c r="W2056" s="32">
        <v>1594.0</v>
      </c>
      <c r="X2056" s="32">
        <v>1885.0</v>
      </c>
      <c r="Y2056" s="32">
        <v>1552.0</v>
      </c>
    </row>
    <row r="2057" ht="15.75" customHeight="1">
      <c r="A2057" s="33" t="s">
        <v>34</v>
      </c>
      <c r="B2057" s="34">
        <v>37222.0</v>
      </c>
      <c r="C2057" s="34">
        <v>1263.0</v>
      </c>
      <c r="D2057" s="34">
        <v>2952.0</v>
      </c>
      <c r="E2057" s="34">
        <v>1441.0</v>
      </c>
      <c r="F2057" s="35"/>
      <c r="G2057" s="34">
        <v>37689.0</v>
      </c>
      <c r="H2057" s="34">
        <v>1387.0</v>
      </c>
      <c r="I2057" s="34">
        <v>2952.0</v>
      </c>
      <c r="J2057" s="34">
        <v>1539.0</v>
      </c>
      <c r="K2057" s="35"/>
      <c r="L2057" s="34">
        <v>37590.0</v>
      </c>
      <c r="M2057" s="34">
        <v>1909.0</v>
      </c>
      <c r="N2057" s="34">
        <v>3057.0</v>
      </c>
      <c r="O2057" s="34">
        <v>1539.0</v>
      </c>
      <c r="P2057" s="35"/>
      <c r="Q2057" s="34">
        <v>37574.0</v>
      </c>
      <c r="R2057" s="34">
        <v>1329.0</v>
      </c>
      <c r="S2057" s="34">
        <v>3094.0</v>
      </c>
      <c r="T2057" s="34">
        <v>1338.0</v>
      </c>
      <c r="U2057" s="35"/>
      <c r="V2057" s="34">
        <v>37543.0</v>
      </c>
      <c r="W2057" s="34">
        <v>2243.0</v>
      </c>
      <c r="X2057" s="34">
        <v>3094.0</v>
      </c>
      <c r="Y2057" s="34">
        <v>890.0</v>
      </c>
      <c r="Z2057" s="35"/>
      <c r="AA2057" s="35"/>
      <c r="AB2057" s="35"/>
      <c r="AC2057" s="35"/>
      <c r="AD2057" s="35"/>
      <c r="AE2057" s="35"/>
      <c r="AF2057" s="35"/>
      <c r="AG2057" s="35"/>
      <c r="AH2057" s="35"/>
      <c r="AI2057" s="35"/>
      <c r="AJ2057" s="35"/>
      <c r="AK2057" s="35"/>
      <c r="AL2057" s="35"/>
      <c r="AM2057" s="35"/>
      <c r="AN2057" s="35"/>
      <c r="AO2057" s="35"/>
      <c r="AP2057" s="35"/>
      <c r="AQ2057" s="35"/>
      <c r="AR2057" s="35"/>
      <c r="AS2057" s="35"/>
      <c r="AT2057" s="35"/>
      <c r="AU2057" s="35"/>
      <c r="AV2057" s="35"/>
      <c r="AW2057" s="35"/>
      <c r="AX2057" s="35"/>
      <c r="AY2057" s="35"/>
      <c r="AZ2057" s="35"/>
      <c r="BA2057" s="35"/>
      <c r="BB2057" s="35"/>
      <c r="BC2057" s="35"/>
    </row>
    <row r="2058" ht="15.75" customHeight="1">
      <c r="B2058" s="32">
        <v>6915.0</v>
      </c>
      <c r="C2058" s="32">
        <v>1263.0</v>
      </c>
      <c r="D2058" s="32">
        <v>2825.0</v>
      </c>
      <c r="E2058" s="32">
        <v>2914.0</v>
      </c>
      <c r="G2058" s="32">
        <v>7012.0</v>
      </c>
      <c r="H2058" s="32">
        <v>1387.0</v>
      </c>
      <c r="I2058" s="32">
        <v>2825.0</v>
      </c>
      <c r="J2058" s="32">
        <v>1160.0</v>
      </c>
      <c r="L2058" s="32">
        <v>6979.0</v>
      </c>
      <c r="M2058" s="32">
        <v>1909.0</v>
      </c>
      <c r="N2058" s="32">
        <v>2844.0</v>
      </c>
      <c r="O2058" s="32">
        <v>1160.0</v>
      </c>
      <c r="Q2058" s="32">
        <v>6958.0</v>
      </c>
      <c r="R2058" s="32">
        <v>1329.0</v>
      </c>
      <c r="S2058" s="32">
        <v>2902.0</v>
      </c>
      <c r="T2058" s="32">
        <v>1182.0</v>
      </c>
      <c r="V2058" s="32">
        <v>6986.0</v>
      </c>
      <c r="W2058" s="32">
        <v>2243.0</v>
      </c>
      <c r="X2058" s="32">
        <v>2902.0</v>
      </c>
      <c r="Y2058" s="32">
        <v>1659.0</v>
      </c>
    </row>
    <row r="2059" ht="15.75" customHeight="1">
      <c r="B2059" s="32">
        <v>12516.0</v>
      </c>
      <c r="C2059" s="32">
        <v>1590.0</v>
      </c>
      <c r="D2059" s="32">
        <v>2277.0</v>
      </c>
      <c r="E2059" s="32">
        <v>4005.0</v>
      </c>
      <c r="G2059" s="32">
        <v>12708.0</v>
      </c>
      <c r="H2059" s="32">
        <v>1349.0</v>
      </c>
      <c r="I2059" s="32">
        <v>2277.0</v>
      </c>
      <c r="J2059" s="32">
        <v>1616.0</v>
      </c>
      <c r="L2059" s="32">
        <v>12769.0</v>
      </c>
      <c r="M2059" s="32">
        <v>3702.0</v>
      </c>
      <c r="N2059" s="32">
        <v>2162.0</v>
      </c>
      <c r="O2059" s="32">
        <v>1616.0</v>
      </c>
      <c r="Q2059" s="32">
        <v>12687.0</v>
      </c>
      <c r="R2059" s="32">
        <v>1131.0</v>
      </c>
      <c r="S2059" s="32">
        <v>2112.0</v>
      </c>
      <c r="T2059" s="32">
        <v>970.0</v>
      </c>
      <c r="V2059" s="32">
        <v>12719.0</v>
      </c>
      <c r="W2059" s="32">
        <v>2576.0</v>
      </c>
      <c r="X2059" s="32">
        <v>2112.0</v>
      </c>
      <c r="Y2059" s="32">
        <v>1523.0</v>
      </c>
    </row>
    <row r="2060" ht="15.75" customHeight="1">
      <c r="B2060" s="32">
        <v>8161.0</v>
      </c>
      <c r="C2060" s="32">
        <v>1590.0</v>
      </c>
      <c r="D2060" s="32">
        <v>2253.0</v>
      </c>
      <c r="E2060" s="32">
        <v>2944.0</v>
      </c>
      <c r="G2060" s="32">
        <v>8235.0</v>
      </c>
      <c r="H2060" s="32">
        <v>1349.0</v>
      </c>
      <c r="I2060" s="32">
        <v>2253.0</v>
      </c>
      <c r="J2060" s="32">
        <v>1350.0</v>
      </c>
      <c r="L2060" s="32">
        <v>8299.0</v>
      </c>
      <c r="M2060" s="32">
        <v>3702.0</v>
      </c>
      <c r="N2060" s="32">
        <v>2401.0</v>
      </c>
      <c r="O2060" s="32">
        <v>1350.0</v>
      </c>
      <c r="Q2060" s="32">
        <v>8241.0</v>
      </c>
      <c r="R2060" s="32">
        <v>1131.0</v>
      </c>
      <c r="S2060" s="32">
        <v>2350.0</v>
      </c>
      <c r="T2060" s="32">
        <v>1463.0</v>
      </c>
      <c r="V2060" s="32">
        <v>8251.0</v>
      </c>
      <c r="W2060" s="32">
        <v>2576.0</v>
      </c>
      <c r="X2060" s="32">
        <v>2350.0</v>
      </c>
      <c r="Y2060" s="32">
        <v>1752.0</v>
      </c>
    </row>
    <row r="2061" ht="15.75" customHeight="1">
      <c r="B2061" s="32">
        <v>5923.0</v>
      </c>
      <c r="C2061" s="32">
        <v>3313.0</v>
      </c>
      <c r="D2061" s="32">
        <v>2207.0</v>
      </c>
      <c r="E2061" s="32">
        <v>3251.0</v>
      </c>
      <c r="G2061" s="32">
        <v>6042.0</v>
      </c>
      <c r="H2061" s="32">
        <v>2923.0</v>
      </c>
      <c r="I2061" s="32">
        <v>2207.0</v>
      </c>
      <c r="J2061" s="32">
        <v>1557.0</v>
      </c>
      <c r="L2061" s="32">
        <v>6017.0</v>
      </c>
      <c r="M2061" s="32">
        <v>2169.0</v>
      </c>
      <c r="N2061" s="32">
        <v>2073.0</v>
      </c>
      <c r="O2061" s="32">
        <v>1557.0</v>
      </c>
      <c r="Q2061" s="32">
        <v>6011.0</v>
      </c>
      <c r="R2061" s="32">
        <v>1684.0</v>
      </c>
      <c r="S2061" s="32">
        <v>2048.0</v>
      </c>
      <c r="T2061" s="32">
        <v>1229.0</v>
      </c>
      <c r="V2061" s="32">
        <v>5978.0</v>
      </c>
      <c r="W2061" s="32">
        <v>2784.0</v>
      </c>
      <c r="X2061" s="32">
        <v>2048.0</v>
      </c>
      <c r="Y2061" s="32">
        <v>1808.0</v>
      </c>
    </row>
    <row r="2062" ht="15.75" customHeight="1">
      <c r="A2062" s="33" t="s">
        <v>36</v>
      </c>
      <c r="B2062" s="34">
        <v>1993.0</v>
      </c>
      <c r="C2062" s="34">
        <v>3313.0</v>
      </c>
      <c r="D2062" s="34">
        <v>2863.0</v>
      </c>
      <c r="E2062" s="34">
        <v>2450.0</v>
      </c>
      <c r="F2062" s="35"/>
      <c r="G2062" s="34">
        <v>2016.0</v>
      </c>
      <c r="H2062" s="34">
        <v>2923.0</v>
      </c>
      <c r="I2062" s="34">
        <v>2863.0</v>
      </c>
      <c r="J2062" s="34">
        <v>1423.0</v>
      </c>
      <c r="K2062" s="35"/>
      <c r="L2062" s="34">
        <v>2025.0</v>
      </c>
      <c r="M2062" s="34">
        <v>2169.0</v>
      </c>
      <c r="N2062" s="34">
        <v>3628.0</v>
      </c>
      <c r="O2062" s="34">
        <v>1423.0</v>
      </c>
      <c r="P2062" s="35"/>
      <c r="Q2062" s="34">
        <v>2024.0</v>
      </c>
      <c r="R2062" s="34">
        <v>1684.0</v>
      </c>
      <c r="S2062" s="34">
        <v>2836.0</v>
      </c>
      <c r="T2062" s="34">
        <v>1620.0</v>
      </c>
      <c r="U2062" s="35"/>
      <c r="V2062" s="34">
        <v>1999.0</v>
      </c>
      <c r="W2062" s="34">
        <v>2784.0</v>
      </c>
      <c r="X2062" s="34">
        <v>2836.0</v>
      </c>
      <c r="Y2062" s="34">
        <v>1986.0</v>
      </c>
      <c r="Z2062" s="35"/>
      <c r="AA2062" s="35"/>
      <c r="AB2062" s="35"/>
      <c r="AC2062" s="35"/>
      <c r="AD2062" s="35"/>
      <c r="AE2062" s="35"/>
      <c r="AF2062" s="35"/>
      <c r="AG2062" s="35"/>
      <c r="AH2062" s="35"/>
      <c r="AI2062" s="35"/>
      <c r="AJ2062" s="35"/>
      <c r="AK2062" s="35"/>
      <c r="AL2062" s="35"/>
      <c r="AM2062" s="35"/>
      <c r="AN2062" s="35"/>
      <c r="AO2062" s="35"/>
      <c r="AP2062" s="35"/>
      <c r="AQ2062" s="35"/>
      <c r="AR2062" s="35"/>
      <c r="AS2062" s="35"/>
      <c r="AT2062" s="35"/>
      <c r="AU2062" s="35"/>
      <c r="AV2062" s="35"/>
      <c r="AW2062" s="35"/>
      <c r="AX2062" s="35"/>
      <c r="AY2062" s="35"/>
      <c r="AZ2062" s="35"/>
      <c r="BA2062" s="35"/>
      <c r="BB2062" s="35"/>
      <c r="BC2062" s="35"/>
    </row>
    <row r="2063" ht="15.75" customHeight="1">
      <c r="B2063" s="32">
        <v>904.0</v>
      </c>
      <c r="C2063" s="32">
        <v>2220.0</v>
      </c>
      <c r="D2063" s="32">
        <v>2107.0</v>
      </c>
      <c r="E2063" s="32">
        <v>4532.0</v>
      </c>
      <c r="G2063" s="32">
        <v>921.0</v>
      </c>
      <c r="H2063" s="32">
        <v>2745.0</v>
      </c>
      <c r="I2063" s="32">
        <v>2107.0</v>
      </c>
      <c r="J2063" s="32">
        <v>2946.0</v>
      </c>
      <c r="L2063" s="32">
        <v>919.0</v>
      </c>
      <c r="M2063" s="32">
        <v>2925.0</v>
      </c>
      <c r="N2063" s="32">
        <v>2140.0</v>
      </c>
      <c r="O2063" s="32">
        <v>2946.0</v>
      </c>
      <c r="Q2063" s="32">
        <v>914.0</v>
      </c>
      <c r="R2063" s="32">
        <v>1129.0</v>
      </c>
      <c r="S2063" s="32">
        <v>2077.0</v>
      </c>
      <c r="T2063" s="32">
        <v>2726.0</v>
      </c>
      <c r="V2063" s="32">
        <v>920.0</v>
      </c>
      <c r="W2063" s="32">
        <v>3295.0</v>
      </c>
      <c r="X2063" s="32">
        <v>2077.0</v>
      </c>
      <c r="Y2063" s="32">
        <v>1349.0</v>
      </c>
    </row>
    <row r="2064" ht="15.75" customHeight="1">
      <c r="B2064" s="32">
        <v>3053.0</v>
      </c>
      <c r="C2064" s="32">
        <v>2220.0</v>
      </c>
      <c r="D2064" s="32">
        <v>2627.0</v>
      </c>
      <c r="E2064" s="32">
        <v>3739.0</v>
      </c>
      <c r="G2064" s="32">
        <v>3111.0</v>
      </c>
      <c r="H2064" s="32">
        <v>2745.0</v>
      </c>
      <c r="I2064" s="32">
        <v>2627.0</v>
      </c>
      <c r="J2064" s="32">
        <v>4245.0</v>
      </c>
      <c r="L2064" s="32">
        <v>3116.0</v>
      </c>
      <c r="M2064" s="32">
        <v>2925.0</v>
      </c>
      <c r="N2064" s="32">
        <v>2646.0</v>
      </c>
      <c r="O2064" s="32">
        <v>4245.0</v>
      </c>
      <c r="Q2064" s="32">
        <v>3083.0</v>
      </c>
      <c r="R2064" s="32">
        <v>1129.0</v>
      </c>
      <c r="S2064" s="32">
        <v>2687.0</v>
      </c>
      <c r="T2064" s="32">
        <v>1518.0</v>
      </c>
      <c r="V2064" s="32">
        <v>3084.0</v>
      </c>
      <c r="W2064" s="32">
        <v>3295.0</v>
      </c>
      <c r="X2064" s="32">
        <v>2687.0</v>
      </c>
      <c r="Y2064" s="32">
        <v>2405.0</v>
      </c>
    </row>
    <row r="2065" ht="15.75" customHeight="1">
      <c r="B2065" s="32">
        <v>3163.0</v>
      </c>
      <c r="C2065" s="32">
        <v>3164.0</v>
      </c>
      <c r="D2065" s="32">
        <v>2452.0</v>
      </c>
      <c r="E2065" s="32">
        <v>3395.0</v>
      </c>
      <c r="G2065" s="32">
        <v>3201.0</v>
      </c>
      <c r="H2065" s="32">
        <v>3348.0</v>
      </c>
      <c r="I2065" s="32">
        <v>2452.0</v>
      </c>
      <c r="J2065" s="32">
        <v>2640.0</v>
      </c>
      <c r="L2065" s="32">
        <v>3220.0</v>
      </c>
      <c r="M2065" s="32">
        <v>4636.0</v>
      </c>
      <c r="N2065" s="32">
        <v>2487.0</v>
      </c>
      <c r="O2065" s="32">
        <v>2640.0</v>
      </c>
      <c r="Q2065" s="32">
        <v>3208.0</v>
      </c>
      <c r="R2065" s="32">
        <v>3016.0</v>
      </c>
      <c r="S2065" s="32">
        <v>4191.0</v>
      </c>
      <c r="T2065" s="32">
        <v>3097.0</v>
      </c>
      <c r="V2065" s="32">
        <v>3190.0</v>
      </c>
      <c r="W2065" s="32">
        <v>2157.0</v>
      </c>
      <c r="X2065" s="32">
        <v>4191.0</v>
      </c>
      <c r="Y2065" s="32">
        <v>1518.0</v>
      </c>
    </row>
    <row r="2066" ht="15.75" customHeight="1">
      <c r="B2066" s="32">
        <v>15000.0</v>
      </c>
      <c r="C2066" s="32">
        <v>3164.0</v>
      </c>
      <c r="D2066" s="32">
        <v>3402.0</v>
      </c>
      <c r="E2066" s="32">
        <v>4788.0</v>
      </c>
      <c r="G2066" s="32">
        <v>15120.0</v>
      </c>
      <c r="H2066" s="32">
        <v>3348.0</v>
      </c>
      <c r="I2066" s="32">
        <v>3402.0</v>
      </c>
      <c r="J2066" s="32">
        <v>4235.0</v>
      </c>
      <c r="L2066" s="32">
        <v>15208.0</v>
      </c>
      <c r="M2066" s="32">
        <v>4636.0</v>
      </c>
      <c r="N2066" s="32">
        <v>3524.0</v>
      </c>
      <c r="O2066" s="32">
        <v>4235.0</v>
      </c>
      <c r="Q2066" s="32">
        <v>15157.0</v>
      </c>
      <c r="R2066" s="32">
        <v>3016.0</v>
      </c>
      <c r="S2066" s="32">
        <v>3040.0</v>
      </c>
      <c r="T2066" s="32">
        <v>2237.0</v>
      </c>
      <c r="V2066" s="32">
        <v>15098.0</v>
      </c>
      <c r="W2066" s="32">
        <v>2157.0</v>
      </c>
      <c r="X2066" s="32">
        <v>3040.0</v>
      </c>
      <c r="Y2066" s="32">
        <v>2579.0</v>
      </c>
    </row>
    <row r="2067" ht="15.75" customHeight="1">
      <c r="A2067" s="33" t="s">
        <v>37</v>
      </c>
      <c r="B2067" s="34">
        <v>27628.0</v>
      </c>
      <c r="C2067" s="34">
        <v>3204.0</v>
      </c>
      <c r="D2067" s="34">
        <v>4841.0</v>
      </c>
      <c r="E2067" s="34">
        <v>4060.0</v>
      </c>
      <c r="F2067" s="35"/>
      <c r="G2067" s="34">
        <v>27900.0</v>
      </c>
      <c r="H2067" s="34">
        <v>3778.0</v>
      </c>
      <c r="I2067" s="34">
        <v>4841.0</v>
      </c>
      <c r="J2067" s="34">
        <v>3313.0</v>
      </c>
      <c r="K2067" s="35"/>
      <c r="L2067" s="34">
        <v>28096.0</v>
      </c>
      <c r="M2067" s="34">
        <v>4194.0</v>
      </c>
      <c r="N2067" s="34">
        <v>4557.0</v>
      </c>
      <c r="O2067" s="34">
        <v>3313.0</v>
      </c>
      <c r="P2067" s="35"/>
      <c r="Q2067" s="34">
        <v>27919.0</v>
      </c>
      <c r="R2067" s="34">
        <v>4104.0</v>
      </c>
      <c r="S2067" s="34">
        <v>5005.0</v>
      </c>
      <c r="T2067" s="34">
        <v>4094.0</v>
      </c>
      <c r="U2067" s="35"/>
      <c r="V2067" s="34">
        <v>27803.0</v>
      </c>
      <c r="W2067" s="34">
        <v>1526.0</v>
      </c>
      <c r="X2067" s="34">
        <v>5005.0</v>
      </c>
      <c r="Y2067" s="34">
        <v>2160.0</v>
      </c>
      <c r="Z2067" s="35"/>
      <c r="AA2067" s="35"/>
      <c r="AB2067" s="35"/>
      <c r="AC2067" s="35"/>
      <c r="AD2067" s="35"/>
      <c r="AE2067" s="35"/>
      <c r="AF2067" s="35"/>
      <c r="AG2067" s="35"/>
      <c r="AH2067" s="35"/>
      <c r="AI2067" s="35"/>
      <c r="AJ2067" s="35"/>
      <c r="AK2067" s="35"/>
      <c r="AL2067" s="35"/>
      <c r="AM2067" s="35"/>
      <c r="AN2067" s="35"/>
      <c r="AO2067" s="35"/>
      <c r="AP2067" s="35"/>
      <c r="AQ2067" s="35"/>
      <c r="AR2067" s="35"/>
      <c r="AS2067" s="35"/>
      <c r="AT2067" s="35"/>
      <c r="AU2067" s="35"/>
      <c r="AV2067" s="35"/>
      <c r="AW2067" s="35"/>
      <c r="AX2067" s="35"/>
      <c r="AY2067" s="35"/>
      <c r="AZ2067" s="35"/>
      <c r="BA2067" s="35"/>
      <c r="BB2067" s="35"/>
      <c r="BC2067" s="35"/>
    </row>
    <row r="2068" ht="15.75" customHeight="1">
      <c r="B2068" s="32">
        <v>6093.0</v>
      </c>
      <c r="C2068" s="32">
        <v>3204.0</v>
      </c>
      <c r="D2068" s="32">
        <v>2456.0</v>
      </c>
      <c r="E2068" s="32">
        <v>6702.0</v>
      </c>
      <c r="G2068" s="32">
        <v>6147.0</v>
      </c>
      <c r="H2068" s="32">
        <v>3778.0</v>
      </c>
      <c r="I2068" s="32">
        <v>2456.0</v>
      </c>
      <c r="J2068" s="32">
        <v>2611.0</v>
      </c>
      <c r="L2068" s="32">
        <v>6187.0</v>
      </c>
      <c r="M2068" s="32">
        <v>4194.0</v>
      </c>
      <c r="N2068" s="32">
        <v>2420.0</v>
      </c>
      <c r="O2068" s="32">
        <v>2611.0</v>
      </c>
      <c r="Q2068" s="32">
        <v>6139.0</v>
      </c>
      <c r="R2068" s="32">
        <v>4104.0</v>
      </c>
      <c r="S2068" s="32">
        <v>2463.0</v>
      </c>
      <c r="T2068" s="32">
        <v>3858.0</v>
      </c>
      <c r="V2068" s="32">
        <v>6124.0</v>
      </c>
      <c r="W2068" s="32">
        <v>1526.0</v>
      </c>
      <c r="X2068" s="32">
        <v>2463.0</v>
      </c>
      <c r="Y2068" s="32">
        <v>3714.0</v>
      </c>
    </row>
    <row r="2069" ht="15.75" customHeight="1">
      <c r="B2069" s="32">
        <v>5843.0</v>
      </c>
      <c r="C2069" s="32">
        <v>3917.0</v>
      </c>
      <c r="D2069" s="32">
        <v>3249.0</v>
      </c>
      <c r="E2069" s="32">
        <v>7412.0</v>
      </c>
      <c r="G2069" s="32">
        <v>5906.0</v>
      </c>
      <c r="H2069" s="32">
        <v>4048.0</v>
      </c>
      <c r="I2069" s="32">
        <v>3249.0</v>
      </c>
      <c r="J2069" s="32">
        <v>1503.0</v>
      </c>
      <c r="L2069" s="32">
        <v>5940.0</v>
      </c>
      <c r="M2069" s="32">
        <v>2081.0</v>
      </c>
      <c r="N2069" s="32">
        <v>3207.0</v>
      </c>
      <c r="O2069" s="32">
        <v>1503.0</v>
      </c>
      <c r="Q2069" s="32">
        <v>5906.0</v>
      </c>
      <c r="R2069" s="32">
        <v>3880.0</v>
      </c>
      <c r="S2069" s="32">
        <v>2759.0</v>
      </c>
      <c r="T2069" s="32">
        <v>7817.0</v>
      </c>
      <c r="V2069" s="32">
        <v>5890.0</v>
      </c>
      <c r="W2069" s="32">
        <v>2701.0</v>
      </c>
      <c r="X2069" s="32">
        <v>2759.0</v>
      </c>
      <c r="Y2069" s="32">
        <v>2403.0</v>
      </c>
    </row>
    <row r="2070" ht="15.75" customHeight="1">
      <c r="B2070" s="32">
        <v>23969.0</v>
      </c>
      <c r="C2070" s="32">
        <v>3917.0</v>
      </c>
      <c r="D2070" s="32">
        <v>4456.0</v>
      </c>
      <c r="E2070" s="32">
        <v>3436.0</v>
      </c>
      <c r="G2070" s="32">
        <v>24246.0</v>
      </c>
      <c r="H2070" s="32">
        <v>4048.0</v>
      </c>
      <c r="I2070" s="32">
        <v>4456.0</v>
      </c>
      <c r="J2070" s="32">
        <v>2982.0</v>
      </c>
      <c r="L2070" s="32">
        <v>24424.0</v>
      </c>
      <c r="M2070" s="32">
        <v>2081.0</v>
      </c>
      <c r="N2070" s="32">
        <v>5045.0</v>
      </c>
      <c r="O2070" s="32">
        <v>2982.0</v>
      </c>
      <c r="Q2070" s="32">
        <v>24211.0</v>
      </c>
      <c r="R2070" s="32">
        <v>3880.0</v>
      </c>
      <c r="S2070" s="32">
        <v>2649.0</v>
      </c>
      <c r="T2070" s="32">
        <v>2650.0</v>
      </c>
      <c r="V2070" s="32">
        <v>24182.0</v>
      </c>
      <c r="W2070" s="32">
        <v>2701.0</v>
      </c>
      <c r="X2070" s="32">
        <v>2649.0</v>
      </c>
      <c r="Y2070" s="32">
        <v>2916.0</v>
      </c>
    </row>
    <row r="2071" ht="15.75" customHeight="1">
      <c r="B2071" s="32">
        <v>13801.0</v>
      </c>
      <c r="C2071" s="32">
        <v>1882.0</v>
      </c>
      <c r="D2071" s="32">
        <v>6419.0</v>
      </c>
      <c r="E2071" s="32">
        <v>4637.0</v>
      </c>
      <c r="G2071" s="32">
        <v>13882.0</v>
      </c>
      <c r="H2071" s="32">
        <v>3372.0</v>
      </c>
      <c r="I2071" s="32">
        <v>6419.0</v>
      </c>
      <c r="J2071" s="32">
        <v>1373.0</v>
      </c>
      <c r="L2071" s="32">
        <v>13970.0</v>
      </c>
      <c r="M2071" s="32">
        <v>2770.0</v>
      </c>
      <c r="N2071" s="32">
        <v>5188.0</v>
      </c>
      <c r="O2071" s="32">
        <v>1373.0</v>
      </c>
      <c r="Q2071" s="32">
        <v>13871.0</v>
      </c>
      <c r="R2071" s="32">
        <v>5651.0</v>
      </c>
      <c r="S2071" s="32">
        <v>5258.0</v>
      </c>
      <c r="T2071" s="32">
        <v>4057.0</v>
      </c>
      <c r="V2071" s="32">
        <v>13913.0</v>
      </c>
      <c r="W2071" s="32">
        <v>3179.0</v>
      </c>
      <c r="X2071" s="32">
        <v>5258.0</v>
      </c>
      <c r="Y2071" s="32">
        <v>5841.0</v>
      </c>
    </row>
    <row r="2072" ht="15.75" customHeight="1">
      <c r="A2072" s="33" t="s">
        <v>38</v>
      </c>
      <c r="B2072" s="34">
        <v>12445.0</v>
      </c>
      <c r="C2072" s="34">
        <v>1882.0</v>
      </c>
      <c r="D2072" s="34">
        <v>3893.0</v>
      </c>
      <c r="E2072" s="34">
        <v>2333.0</v>
      </c>
      <c r="F2072" s="35"/>
      <c r="G2072" s="34">
        <v>12558.0</v>
      </c>
      <c r="H2072" s="34">
        <v>3372.0</v>
      </c>
      <c r="I2072" s="34">
        <v>3893.0</v>
      </c>
      <c r="J2072" s="34">
        <v>841.0</v>
      </c>
      <c r="K2072" s="35"/>
      <c r="L2072" s="34">
        <v>12620.0</v>
      </c>
      <c r="M2072" s="34">
        <v>2770.0</v>
      </c>
      <c r="N2072" s="34">
        <v>3504.0</v>
      </c>
      <c r="O2072" s="34">
        <v>841.0</v>
      </c>
      <c r="P2072" s="35"/>
      <c r="Q2072" s="34">
        <v>12564.0</v>
      </c>
      <c r="R2072" s="34">
        <v>5651.0</v>
      </c>
      <c r="S2072" s="34">
        <v>4377.0</v>
      </c>
      <c r="T2072" s="34">
        <v>2132.0</v>
      </c>
      <c r="U2072" s="35"/>
      <c r="V2072" s="34">
        <v>12515.0</v>
      </c>
      <c r="W2072" s="34">
        <v>3179.0</v>
      </c>
      <c r="X2072" s="34">
        <v>4377.0</v>
      </c>
      <c r="Y2072" s="34">
        <v>2339.0</v>
      </c>
      <c r="Z2072" s="35"/>
      <c r="AA2072" s="35"/>
      <c r="AB2072" s="35"/>
      <c r="AC2072" s="35"/>
      <c r="AD2072" s="35"/>
      <c r="AE2072" s="35"/>
      <c r="AF2072" s="35"/>
      <c r="AG2072" s="35"/>
      <c r="AH2072" s="35"/>
      <c r="AI2072" s="35"/>
      <c r="AJ2072" s="35"/>
      <c r="AK2072" s="35"/>
      <c r="AL2072" s="35"/>
      <c r="AM2072" s="35"/>
      <c r="AN2072" s="35"/>
      <c r="AO2072" s="35"/>
      <c r="AP2072" s="35"/>
      <c r="AQ2072" s="35"/>
      <c r="AR2072" s="35"/>
      <c r="AS2072" s="35"/>
      <c r="AT2072" s="35"/>
      <c r="AU2072" s="35"/>
      <c r="AV2072" s="35"/>
      <c r="AW2072" s="35"/>
      <c r="AX2072" s="35"/>
      <c r="AY2072" s="35"/>
      <c r="AZ2072" s="35"/>
      <c r="BA2072" s="35"/>
      <c r="BB2072" s="35"/>
      <c r="BC2072" s="35"/>
    </row>
    <row r="2073" ht="15.75" customHeight="1">
      <c r="B2073" s="32">
        <v>5690.0</v>
      </c>
      <c r="C2073" s="32">
        <v>3109.0</v>
      </c>
      <c r="D2073" s="32">
        <v>6668.0</v>
      </c>
      <c r="E2073" s="32">
        <v>5102.0</v>
      </c>
      <c r="G2073" s="32">
        <v>5770.0</v>
      </c>
      <c r="H2073" s="32">
        <v>3526.0</v>
      </c>
      <c r="I2073" s="32">
        <v>6668.0</v>
      </c>
      <c r="J2073" s="32">
        <v>2823.0</v>
      </c>
      <c r="L2073" s="32">
        <v>5807.0</v>
      </c>
      <c r="M2073" s="32">
        <v>4157.0</v>
      </c>
      <c r="N2073" s="32">
        <v>5476.0</v>
      </c>
      <c r="O2073" s="32">
        <v>2823.0</v>
      </c>
      <c r="Q2073" s="32">
        <v>5748.0</v>
      </c>
      <c r="R2073" s="32">
        <v>6533.0</v>
      </c>
      <c r="S2073" s="32">
        <v>3583.0</v>
      </c>
      <c r="T2073" s="32">
        <v>1123.0</v>
      </c>
      <c r="V2073" s="32">
        <v>5785.0</v>
      </c>
      <c r="W2073" s="32">
        <v>3277.0</v>
      </c>
      <c r="X2073" s="32">
        <v>3583.0</v>
      </c>
      <c r="Y2073" s="32">
        <v>4410.0</v>
      </c>
    </row>
    <row r="2074" ht="15.75" customHeight="1">
      <c r="B2074" s="32">
        <v>23870.0</v>
      </c>
      <c r="C2074" s="32">
        <v>3109.0</v>
      </c>
      <c r="D2074" s="32">
        <v>3601.0</v>
      </c>
      <c r="E2074" s="32">
        <v>6825.0</v>
      </c>
      <c r="G2074" s="32">
        <v>24209.0</v>
      </c>
      <c r="H2074" s="32">
        <v>3526.0</v>
      </c>
      <c r="I2074" s="32">
        <v>3601.0</v>
      </c>
      <c r="J2074" s="32">
        <v>2728.0</v>
      </c>
      <c r="L2074" s="32">
        <v>24371.0</v>
      </c>
      <c r="M2074" s="32">
        <v>4157.0</v>
      </c>
      <c r="N2074" s="32">
        <v>3549.0</v>
      </c>
      <c r="O2074" s="32">
        <v>2728.0</v>
      </c>
      <c r="Q2074" s="32">
        <v>24176.0</v>
      </c>
      <c r="R2074" s="32">
        <v>6533.0</v>
      </c>
      <c r="S2074" s="32">
        <v>4182.0</v>
      </c>
      <c r="T2074" s="32">
        <v>2212.0</v>
      </c>
      <c r="V2074" s="32">
        <v>24209.0</v>
      </c>
      <c r="W2074" s="32">
        <v>3277.0</v>
      </c>
      <c r="X2074" s="32">
        <v>4182.0</v>
      </c>
      <c r="Y2074" s="32">
        <v>2811.0</v>
      </c>
    </row>
    <row r="2075" ht="15.75" customHeight="1">
      <c r="B2075" s="32">
        <v>6857.0</v>
      </c>
      <c r="C2075" s="32">
        <v>2481.0</v>
      </c>
      <c r="D2075" s="32">
        <v>14444.0</v>
      </c>
      <c r="E2075" s="32">
        <v>5590.0</v>
      </c>
      <c r="G2075" s="32">
        <v>6990.0</v>
      </c>
      <c r="H2075" s="32">
        <v>5404.0</v>
      </c>
      <c r="I2075" s="32">
        <v>14444.0</v>
      </c>
      <c r="J2075" s="32">
        <v>7066.0</v>
      </c>
      <c r="L2075" s="32">
        <v>6994.0</v>
      </c>
      <c r="M2075" s="32">
        <v>3477.0</v>
      </c>
      <c r="N2075" s="32">
        <v>8076.0</v>
      </c>
      <c r="O2075" s="32">
        <v>7066.0</v>
      </c>
      <c r="Q2075" s="32">
        <v>6910.0</v>
      </c>
      <c r="R2075" s="32">
        <v>6564.0</v>
      </c>
      <c r="S2075" s="32">
        <v>3441.0</v>
      </c>
      <c r="T2075" s="32">
        <v>3932.0</v>
      </c>
      <c r="V2075" s="32">
        <v>6926.0</v>
      </c>
      <c r="W2075" s="32">
        <v>3088.0</v>
      </c>
      <c r="X2075" s="32">
        <v>3441.0</v>
      </c>
      <c r="Y2075" s="32">
        <v>12853.0</v>
      </c>
    </row>
    <row r="2076" ht="15.75" customHeight="1">
      <c r="B2076" s="32">
        <v>4755.0</v>
      </c>
      <c r="C2076" s="32">
        <v>2481.0</v>
      </c>
      <c r="D2076" s="32">
        <v>8039.0</v>
      </c>
      <c r="E2076" s="32">
        <v>1173.0</v>
      </c>
      <c r="G2076" s="32">
        <v>4818.0</v>
      </c>
      <c r="H2076" s="32">
        <v>5404.0</v>
      </c>
      <c r="I2076" s="32">
        <v>8039.0</v>
      </c>
      <c r="J2076" s="32">
        <v>4401.0</v>
      </c>
      <c r="L2076" s="32">
        <v>4822.0</v>
      </c>
      <c r="M2076" s="32">
        <v>3477.0</v>
      </c>
      <c r="N2076" s="32">
        <v>6290.0</v>
      </c>
      <c r="O2076" s="32">
        <v>4401.0</v>
      </c>
      <c r="Q2076" s="32">
        <v>4808.0</v>
      </c>
      <c r="R2076" s="32">
        <v>6564.0</v>
      </c>
      <c r="S2076" s="32">
        <v>5162.0</v>
      </c>
      <c r="T2076" s="32">
        <v>2524.0</v>
      </c>
      <c r="V2076" s="32">
        <v>4793.0</v>
      </c>
      <c r="W2076" s="32">
        <v>3088.0</v>
      </c>
      <c r="X2076" s="32">
        <v>5162.0</v>
      </c>
      <c r="Y2076" s="32">
        <v>6241.0</v>
      </c>
    </row>
    <row r="2077" ht="15.75" customHeight="1">
      <c r="A2077" s="33" t="s">
        <v>39</v>
      </c>
      <c r="B2077" s="34">
        <v>17637.0</v>
      </c>
      <c r="C2077" s="34">
        <v>2669.0</v>
      </c>
      <c r="D2077" s="34">
        <v>11244.0</v>
      </c>
      <c r="E2077" s="34">
        <v>540.0</v>
      </c>
      <c r="F2077" s="35"/>
      <c r="G2077" s="34">
        <v>17818.0</v>
      </c>
      <c r="H2077" s="34">
        <v>3359.0</v>
      </c>
      <c r="I2077" s="34">
        <v>11244.0</v>
      </c>
      <c r="J2077" s="34">
        <v>7814.0</v>
      </c>
      <c r="K2077" s="35"/>
      <c r="L2077" s="34">
        <v>17925.0</v>
      </c>
      <c r="M2077" s="34">
        <v>6332.0</v>
      </c>
      <c r="N2077" s="34">
        <v>8001.0</v>
      </c>
      <c r="O2077" s="34">
        <v>7814.0</v>
      </c>
      <c r="P2077" s="35"/>
      <c r="Q2077" s="34">
        <v>17846.0</v>
      </c>
      <c r="R2077" s="34">
        <v>4218.0</v>
      </c>
      <c r="S2077" s="34">
        <v>2941.0</v>
      </c>
      <c r="T2077" s="34">
        <v>4189.0</v>
      </c>
      <c r="U2077" s="35"/>
      <c r="V2077" s="34">
        <v>17790.0</v>
      </c>
      <c r="W2077" s="34">
        <v>3519.0</v>
      </c>
      <c r="X2077" s="34">
        <v>2941.0</v>
      </c>
      <c r="Y2077" s="34">
        <v>11047.0</v>
      </c>
      <c r="Z2077" s="35"/>
      <c r="AA2077" s="35"/>
      <c r="AB2077" s="35"/>
      <c r="AC2077" s="35"/>
      <c r="AD2077" s="35"/>
      <c r="AE2077" s="35"/>
      <c r="AF2077" s="35"/>
      <c r="AG2077" s="35"/>
      <c r="AH2077" s="35"/>
      <c r="AI2077" s="35"/>
      <c r="AJ2077" s="35"/>
      <c r="AK2077" s="35"/>
      <c r="AL2077" s="35"/>
      <c r="AM2077" s="35"/>
      <c r="AN2077" s="35"/>
      <c r="AO2077" s="35"/>
      <c r="AP2077" s="35"/>
      <c r="AQ2077" s="35"/>
      <c r="AR2077" s="35"/>
      <c r="AS2077" s="35"/>
      <c r="AT2077" s="35"/>
      <c r="AU2077" s="35"/>
      <c r="AV2077" s="35"/>
      <c r="AW2077" s="35"/>
      <c r="AX2077" s="35"/>
      <c r="AY2077" s="35"/>
      <c r="AZ2077" s="35"/>
      <c r="BA2077" s="35"/>
      <c r="BB2077" s="35"/>
      <c r="BC2077" s="35"/>
    </row>
    <row r="2078" ht="15.75" customHeight="1">
      <c r="B2078" s="32">
        <v>3254.0</v>
      </c>
      <c r="C2078" s="32">
        <v>2669.0</v>
      </c>
      <c r="D2078" s="32">
        <v>2229.0</v>
      </c>
      <c r="E2078" s="32">
        <v>979.0</v>
      </c>
      <c r="G2078" s="32">
        <v>3290.0</v>
      </c>
      <c r="H2078" s="32">
        <v>3359.0</v>
      </c>
      <c r="I2078" s="32">
        <v>2229.0</v>
      </c>
      <c r="J2078" s="32">
        <v>5842.0</v>
      </c>
      <c r="L2078" s="32">
        <v>3323.0</v>
      </c>
      <c r="M2078" s="32">
        <v>6332.0</v>
      </c>
      <c r="N2078" s="32">
        <v>6401.0</v>
      </c>
      <c r="O2078" s="32">
        <v>5842.0</v>
      </c>
      <c r="Q2078" s="32">
        <v>3285.0</v>
      </c>
      <c r="R2078" s="32">
        <v>4218.0</v>
      </c>
      <c r="S2078" s="32">
        <v>4609.0</v>
      </c>
      <c r="T2078" s="32">
        <v>1494.0</v>
      </c>
      <c r="V2078" s="32">
        <v>3275.0</v>
      </c>
      <c r="W2078" s="32">
        <v>3519.0</v>
      </c>
      <c r="X2078" s="32">
        <v>4609.0</v>
      </c>
      <c r="Y2078" s="32">
        <v>5730.0</v>
      </c>
    </row>
    <row r="2079" ht="15.75" customHeight="1">
      <c r="B2079" s="32">
        <v>5246.0</v>
      </c>
      <c r="C2079" s="32">
        <v>4138.0</v>
      </c>
      <c r="D2079" s="32">
        <v>8458.0</v>
      </c>
      <c r="E2079" s="32">
        <v>1319.0</v>
      </c>
      <c r="G2079" s="32">
        <v>5319.0</v>
      </c>
      <c r="H2079" s="32">
        <v>11696.0</v>
      </c>
      <c r="I2079" s="32">
        <v>8458.0</v>
      </c>
      <c r="J2079" s="32">
        <v>8782.0</v>
      </c>
      <c r="L2079" s="32">
        <v>5356.0</v>
      </c>
      <c r="M2079" s="32">
        <v>4625.0</v>
      </c>
      <c r="N2079" s="32">
        <v>10892.0</v>
      </c>
      <c r="O2079" s="32">
        <v>8782.0</v>
      </c>
      <c r="Q2079" s="32">
        <v>5302.0</v>
      </c>
      <c r="R2079" s="32">
        <v>7342.0</v>
      </c>
      <c r="S2079" s="32">
        <v>3214.0</v>
      </c>
      <c r="T2079" s="32">
        <v>3450.0</v>
      </c>
      <c r="V2079" s="32">
        <v>5331.0</v>
      </c>
      <c r="W2079" s="32">
        <v>2693.0</v>
      </c>
      <c r="X2079" s="32">
        <v>3214.0</v>
      </c>
      <c r="Y2079" s="32">
        <v>7854.0</v>
      </c>
    </row>
    <row r="2080" ht="15.75" customHeight="1">
      <c r="B2080" s="32">
        <v>1241.0</v>
      </c>
      <c r="C2080" s="32">
        <v>4138.0</v>
      </c>
      <c r="D2080" s="32">
        <v>6094.0</v>
      </c>
      <c r="E2080" s="32">
        <v>915.0</v>
      </c>
      <c r="G2080" s="32">
        <v>1249.0</v>
      </c>
      <c r="H2080" s="32">
        <v>11696.0</v>
      </c>
      <c r="I2080" s="32">
        <v>6094.0</v>
      </c>
      <c r="J2080" s="32">
        <v>8166.0</v>
      </c>
      <c r="L2080" s="32">
        <v>1268.0</v>
      </c>
      <c r="M2080" s="32">
        <v>4625.0</v>
      </c>
      <c r="N2080" s="32">
        <v>1177.0</v>
      </c>
      <c r="O2080" s="32">
        <v>8166.0</v>
      </c>
      <c r="Q2080" s="32">
        <v>1252.0</v>
      </c>
      <c r="R2080" s="32">
        <v>7342.0</v>
      </c>
      <c r="S2080" s="32">
        <v>2386.0</v>
      </c>
      <c r="T2080" s="32">
        <v>1241.0</v>
      </c>
      <c r="V2080" s="32">
        <v>1249.0</v>
      </c>
      <c r="W2080" s="32">
        <v>2693.0</v>
      </c>
      <c r="X2080" s="32">
        <v>2386.0</v>
      </c>
      <c r="Y2080" s="32">
        <v>5219.0</v>
      </c>
    </row>
    <row r="2081" ht="15.75" customHeight="1">
      <c r="B2081" s="32">
        <v>3146.0</v>
      </c>
      <c r="C2081" s="32">
        <v>2446.0</v>
      </c>
      <c r="D2081" s="32">
        <v>6412.0</v>
      </c>
      <c r="E2081" s="32">
        <v>1677.0</v>
      </c>
      <c r="G2081" s="32">
        <v>3181.0</v>
      </c>
      <c r="H2081" s="32">
        <v>8984.0</v>
      </c>
      <c r="I2081" s="32">
        <v>6412.0</v>
      </c>
      <c r="J2081" s="32">
        <v>10217.0</v>
      </c>
      <c r="L2081" s="32">
        <v>3199.0</v>
      </c>
      <c r="M2081" s="32">
        <v>6998.0</v>
      </c>
      <c r="N2081" s="32">
        <v>5758.0</v>
      </c>
      <c r="O2081" s="32">
        <v>10217.0</v>
      </c>
      <c r="Q2081" s="32">
        <v>3171.0</v>
      </c>
      <c r="R2081" s="32">
        <v>4226.0</v>
      </c>
      <c r="S2081" s="32">
        <v>3243.0</v>
      </c>
      <c r="T2081" s="32">
        <v>361.0</v>
      </c>
      <c r="V2081" s="32">
        <v>3171.0</v>
      </c>
      <c r="W2081" s="32">
        <v>3670.0</v>
      </c>
      <c r="X2081" s="32">
        <v>3243.0</v>
      </c>
      <c r="Y2081" s="32">
        <v>11043.0</v>
      </c>
    </row>
    <row r="2082" ht="15.75" customHeight="1">
      <c r="A2082" s="33" t="s">
        <v>40</v>
      </c>
      <c r="B2082" s="34">
        <v>10110.0</v>
      </c>
      <c r="C2082" s="34">
        <v>2446.0</v>
      </c>
      <c r="D2082" s="34">
        <v>3675.0</v>
      </c>
      <c r="E2082" s="34">
        <v>1477.0</v>
      </c>
      <c r="F2082" s="35"/>
      <c r="G2082" s="34">
        <v>10225.0</v>
      </c>
      <c r="H2082" s="34">
        <v>8984.0</v>
      </c>
      <c r="I2082" s="34">
        <v>3675.0</v>
      </c>
      <c r="J2082" s="34">
        <v>4619.0</v>
      </c>
      <c r="K2082" s="35"/>
      <c r="L2082" s="34">
        <v>10272.0</v>
      </c>
      <c r="M2082" s="34">
        <v>6998.0</v>
      </c>
      <c r="N2082" s="34">
        <v>4951.0</v>
      </c>
      <c r="O2082" s="34">
        <v>4619.0</v>
      </c>
      <c r="P2082" s="35"/>
      <c r="Q2082" s="34">
        <v>10210.0</v>
      </c>
      <c r="R2082" s="34">
        <v>4226.0</v>
      </c>
      <c r="S2082" s="34">
        <v>4117.0</v>
      </c>
      <c r="T2082" s="34">
        <v>1153.0</v>
      </c>
      <c r="U2082" s="35"/>
      <c r="V2082" s="34">
        <v>10206.0</v>
      </c>
      <c r="W2082" s="34">
        <v>3670.0</v>
      </c>
      <c r="X2082" s="34">
        <v>4117.0</v>
      </c>
      <c r="Y2082" s="34">
        <v>5648.0</v>
      </c>
      <c r="Z2082" s="35"/>
      <c r="AA2082" s="35"/>
      <c r="AB2082" s="35"/>
      <c r="AC2082" s="35"/>
      <c r="AD2082" s="35"/>
      <c r="AE2082" s="35"/>
      <c r="AF2082" s="35"/>
      <c r="AG2082" s="35"/>
      <c r="AH2082" s="35"/>
      <c r="AI2082" s="35"/>
      <c r="AJ2082" s="35"/>
      <c r="AK2082" s="35"/>
      <c r="AL2082" s="35"/>
      <c r="AM2082" s="35"/>
      <c r="AN2082" s="35"/>
      <c r="AO2082" s="35"/>
      <c r="AP2082" s="35"/>
      <c r="AQ2082" s="35"/>
      <c r="AR2082" s="35"/>
      <c r="AS2082" s="35"/>
      <c r="AT2082" s="35"/>
      <c r="AU2082" s="35"/>
      <c r="AV2082" s="35"/>
      <c r="AW2082" s="35"/>
      <c r="AX2082" s="35"/>
      <c r="AY2082" s="35"/>
      <c r="AZ2082" s="35"/>
      <c r="BA2082" s="35"/>
      <c r="BB2082" s="35"/>
      <c r="BC2082" s="35"/>
    </row>
    <row r="2083" ht="15.75" customHeight="1">
      <c r="B2083" s="32">
        <v>8161.0</v>
      </c>
      <c r="C2083" s="32">
        <v>5645.0</v>
      </c>
      <c r="D2083" s="32">
        <v>5012.0</v>
      </c>
      <c r="E2083" s="32">
        <v>1460.0</v>
      </c>
      <c r="G2083" s="32">
        <v>8296.0</v>
      </c>
      <c r="H2083" s="32">
        <v>8053.0</v>
      </c>
      <c r="I2083" s="32">
        <v>5012.0</v>
      </c>
      <c r="J2083" s="32">
        <v>9532.0</v>
      </c>
      <c r="L2083" s="32">
        <v>8300.0</v>
      </c>
      <c r="M2083" s="32">
        <v>7099.0</v>
      </c>
      <c r="N2083" s="32">
        <v>5590.0</v>
      </c>
      <c r="O2083" s="32">
        <v>9532.0</v>
      </c>
      <c r="Q2083" s="32">
        <v>8248.0</v>
      </c>
      <c r="R2083" s="32">
        <v>7935.0</v>
      </c>
      <c r="S2083" s="32">
        <v>4691.0</v>
      </c>
      <c r="T2083" s="32">
        <v>1791.0</v>
      </c>
      <c r="V2083" s="32">
        <v>8280.0</v>
      </c>
      <c r="W2083" s="32">
        <v>3452.0</v>
      </c>
      <c r="X2083" s="32">
        <v>4691.0</v>
      </c>
      <c r="Y2083" s="32">
        <v>10285.0</v>
      </c>
    </row>
    <row r="2084" ht="15.75" customHeight="1">
      <c r="B2084" s="32">
        <v>23440.0</v>
      </c>
      <c r="C2084" s="32">
        <v>5645.0</v>
      </c>
      <c r="D2084" s="32">
        <v>1957.0</v>
      </c>
      <c r="E2084" s="32">
        <v>1528.0</v>
      </c>
      <c r="G2084" s="32">
        <v>23761.0</v>
      </c>
      <c r="H2084" s="32">
        <v>8053.0</v>
      </c>
      <c r="I2084" s="32">
        <v>1957.0</v>
      </c>
      <c r="J2084" s="32">
        <v>1908.0</v>
      </c>
      <c r="L2084" s="32">
        <v>23833.0</v>
      </c>
      <c r="M2084" s="32">
        <v>7099.0</v>
      </c>
      <c r="N2084" s="32">
        <v>3755.0</v>
      </c>
      <c r="O2084" s="32">
        <v>1908.0</v>
      </c>
      <c r="Q2084" s="32">
        <v>23705.0</v>
      </c>
      <c r="R2084" s="32">
        <v>7935.0</v>
      </c>
      <c r="S2084" s="32">
        <v>3567.0</v>
      </c>
      <c r="T2084" s="32">
        <v>2066.0</v>
      </c>
      <c r="V2084" s="32">
        <v>23692.0</v>
      </c>
      <c r="W2084" s="32">
        <v>3452.0</v>
      </c>
      <c r="X2084" s="32">
        <v>3567.0</v>
      </c>
      <c r="Y2084" s="32">
        <v>6901.0</v>
      </c>
    </row>
    <row r="2085" ht="15.75" customHeight="1">
      <c r="B2085" s="32">
        <v>14686.0</v>
      </c>
      <c r="C2085" s="32">
        <v>3485.0</v>
      </c>
      <c r="D2085" s="32">
        <v>5240.0</v>
      </c>
      <c r="E2085" s="32">
        <v>967.0</v>
      </c>
      <c r="G2085" s="32">
        <v>14817.0</v>
      </c>
      <c r="H2085" s="32">
        <v>11079.0</v>
      </c>
      <c r="I2085" s="32">
        <v>5240.0</v>
      </c>
      <c r="J2085" s="32">
        <v>4694.0</v>
      </c>
      <c r="L2085" s="32">
        <v>14889.0</v>
      </c>
      <c r="M2085" s="32">
        <v>5718.0</v>
      </c>
      <c r="N2085" s="32">
        <v>2178.0</v>
      </c>
      <c r="O2085" s="32">
        <v>4694.0</v>
      </c>
      <c r="Q2085" s="32">
        <v>14816.0</v>
      </c>
      <c r="R2085" s="32">
        <v>9237.0</v>
      </c>
      <c r="S2085" s="32">
        <v>3386.0</v>
      </c>
      <c r="T2085" s="32">
        <v>1251.0</v>
      </c>
      <c r="V2085" s="32">
        <v>14779.0</v>
      </c>
      <c r="W2085" s="32">
        <v>2818.0</v>
      </c>
      <c r="X2085" s="32">
        <v>3386.0</v>
      </c>
      <c r="Y2085" s="32">
        <v>4401.0</v>
      </c>
    </row>
    <row r="2086" ht="15.75" customHeight="1">
      <c r="B2086" s="32">
        <v>27301.0</v>
      </c>
      <c r="C2086" s="32">
        <v>3485.0</v>
      </c>
      <c r="D2086" s="32">
        <v>3044.0</v>
      </c>
      <c r="E2086" s="32">
        <v>2978.0</v>
      </c>
      <c r="G2086" s="32">
        <v>27498.0</v>
      </c>
      <c r="H2086" s="32">
        <v>11079.0</v>
      </c>
      <c r="I2086" s="32">
        <v>3044.0</v>
      </c>
      <c r="J2086" s="32">
        <v>2220.0</v>
      </c>
      <c r="L2086" s="32">
        <v>27619.0</v>
      </c>
      <c r="M2086" s="32">
        <v>5718.0</v>
      </c>
      <c r="N2086" s="32">
        <v>3768.0</v>
      </c>
      <c r="O2086" s="32">
        <v>2220.0</v>
      </c>
      <c r="Q2086" s="32">
        <v>27574.0</v>
      </c>
      <c r="R2086" s="32">
        <v>9237.0</v>
      </c>
      <c r="S2086" s="32">
        <v>4562.0</v>
      </c>
      <c r="T2086" s="32">
        <v>550.0</v>
      </c>
      <c r="V2086" s="32">
        <v>27477.0</v>
      </c>
      <c r="W2086" s="32">
        <v>2818.0</v>
      </c>
      <c r="X2086" s="32">
        <v>4562.0</v>
      </c>
      <c r="Y2086" s="32">
        <v>5922.0</v>
      </c>
    </row>
    <row r="2087" ht="15.75" customHeight="1">
      <c r="A2087" s="33" t="s">
        <v>41</v>
      </c>
      <c r="B2087" s="34">
        <v>18672.0</v>
      </c>
      <c r="C2087" s="34">
        <v>4746.0</v>
      </c>
      <c r="D2087" s="34">
        <v>3165.0</v>
      </c>
      <c r="E2087" s="34">
        <v>966.0</v>
      </c>
      <c r="F2087" s="35"/>
      <c r="G2087" s="34">
        <v>18945.0</v>
      </c>
      <c r="H2087" s="34">
        <v>13036.0</v>
      </c>
      <c r="I2087" s="34">
        <v>3165.0</v>
      </c>
      <c r="J2087" s="34">
        <v>4664.0</v>
      </c>
      <c r="K2087" s="35"/>
      <c r="L2087" s="34">
        <v>18911.0</v>
      </c>
      <c r="M2087" s="34">
        <v>6006.0</v>
      </c>
      <c r="N2087" s="34">
        <v>2783.0</v>
      </c>
      <c r="O2087" s="34">
        <v>4664.0</v>
      </c>
      <c r="P2087" s="35"/>
      <c r="Q2087" s="34">
        <v>18849.0</v>
      </c>
      <c r="R2087" s="34">
        <v>8765.0</v>
      </c>
      <c r="S2087" s="34">
        <v>4980.0</v>
      </c>
      <c r="T2087" s="34">
        <v>2210.0</v>
      </c>
      <c r="U2087" s="35"/>
      <c r="V2087" s="34">
        <v>18772.0</v>
      </c>
      <c r="W2087" s="34">
        <v>6340.0</v>
      </c>
      <c r="X2087" s="34">
        <v>4980.0</v>
      </c>
      <c r="Y2087" s="34">
        <v>9238.0</v>
      </c>
      <c r="Z2087" s="35"/>
      <c r="AA2087" s="35"/>
      <c r="AB2087" s="35"/>
      <c r="AC2087" s="35"/>
      <c r="AD2087" s="35"/>
      <c r="AE2087" s="35"/>
      <c r="AF2087" s="35"/>
      <c r="AG2087" s="35"/>
      <c r="AH2087" s="35"/>
      <c r="AI2087" s="35"/>
      <c r="AJ2087" s="35"/>
      <c r="AK2087" s="35"/>
      <c r="AL2087" s="35"/>
      <c r="AM2087" s="35"/>
      <c r="AN2087" s="35"/>
      <c r="AO2087" s="35"/>
      <c r="AP2087" s="35"/>
      <c r="AQ2087" s="35"/>
      <c r="AR2087" s="35"/>
      <c r="AS2087" s="35"/>
      <c r="AT2087" s="35"/>
      <c r="AU2087" s="35"/>
      <c r="AV2087" s="35"/>
      <c r="AW2087" s="35"/>
      <c r="AX2087" s="35"/>
      <c r="AY2087" s="35"/>
      <c r="AZ2087" s="35"/>
      <c r="BA2087" s="35"/>
      <c r="BB2087" s="35"/>
      <c r="BC2087" s="35"/>
    </row>
    <row r="2088" ht="15.75" customHeight="1">
      <c r="B2088" s="32">
        <v>7811.0</v>
      </c>
      <c r="C2088" s="32">
        <v>4746.0</v>
      </c>
      <c r="D2088" s="32">
        <v>2476.0</v>
      </c>
      <c r="E2088" s="32">
        <v>2400.0</v>
      </c>
      <c r="G2088" s="32">
        <v>7918.0</v>
      </c>
      <c r="H2088" s="32">
        <v>13036.0</v>
      </c>
      <c r="I2088" s="32">
        <v>2476.0</v>
      </c>
      <c r="J2088" s="32">
        <v>5655.0</v>
      </c>
      <c r="L2088" s="32">
        <v>7913.0</v>
      </c>
      <c r="M2088" s="32">
        <v>6006.0</v>
      </c>
      <c r="N2088" s="32">
        <v>1149.0</v>
      </c>
      <c r="O2088" s="32">
        <v>5655.0</v>
      </c>
      <c r="Q2088" s="32">
        <v>7886.0</v>
      </c>
      <c r="R2088" s="32">
        <v>8765.0</v>
      </c>
      <c r="S2088" s="32">
        <v>3721.0</v>
      </c>
      <c r="T2088" s="32">
        <v>463.0</v>
      </c>
      <c r="V2088" s="32">
        <v>7869.0</v>
      </c>
      <c r="W2088" s="32">
        <v>6340.0</v>
      </c>
      <c r="X2088" s="32">
        <v>3721.0</v>
      </c>
      <c r="Y2088" s="32">
        <v>5292.0</v>
      </c>
    </row>
    <row r="2089" ht="15.75" customHeight="1">
      <c r="B2089" s="32">
        <v>49773.0</v>
      </c>
      <c r="C2089" s="32">
        <v>2039.0</v>
      </c>
      <c r="D2089" s="32"/>
      <c r="E2089" s="32">
        <v>783.0</v>
      </c>
      <c r="G2089" s="32">
        <v>50998.0</v>
      </c>
      <c r="H2089" s="32">
        <v>12493.0</v>
      </c>
      <c r="I2089" s="32">
        <v>1470.0</v>
      </c>
      <c r="J2089" s="32">
        <v>7329.0</v>
      </c>
      <c r="L2089" s="32">
        <v>50403.0</v>
      </c>
      <c r="M2089" s="32">
        <v>8414.0</v>
      </c>
      <c r="N2089" s="32">
        <v>4070.0</v>
      </c>
      <c r="O2089" s="32">
        <v>7329.0</v>
      </c>
      <c r="Q2089" s="32">
        <v>50249.0</v>
      </c>
      <c r="R2089" s="32">
        <v>6444.0</v>
      </c>
      <c r="S2089" s="32">
        <v>4434.0</v>
      </c>
      <c r="T2089" s="32">
        <v>1322.0</v>
      </c>
      <c r="V2089" s="32">
        <v>50173.0</v>
      </c>
      <c r="W2089" s="32">
        <v>1810.0</v>
      </c>
      <c r="X2089" s="32">
        <v>4434.0</v>
      </c>
      <c r="Y2089" s="32">
        <v>7701.0</v>
      </c>
    </row>
    <row r="2090" ht="15.75" customHeight="1">
      <c r="B2090" s="32">
        <v>21602.0</v>
      </c>
      <c r="C2090" s="32">
        <v>2039.0</v>
      </c>
      <c r="D2090" s="32"/>
      <c r="E2090" s="32">
        <v>1949.0</v>
      </c>
      <c r="G2090" s="32">
        <v>21857.0</v>
      </c>
      <c r="H2090" s="32">
        <v>12493.0</v>
      </c>
      <c r="I2090" s="32">
        <v>1496.0</v>
      </c>
      <c r="J2090" s="32">
        <v>6630.0</v>
      </c>
      <c r="L2090" s="32">
        <v>21812.0</v>
      </c>
      <c r="M2090" s="32">
        <v>8414.0</v>
      </c>
      <c r="N2090" s="32">
        <v>3777.0</v>
      </c>
      <c r="O2090" s="32">
        <v>6630.0</v>
      </c>
      <c r="Q2090" s="32">
        <v>21695.0</v>
      </c>
      <c r="R2090" s="32">
        <v>6444.0</v>
      </c>
      <c r="S2090" s="32">
        <v>4550.0</v>
      </c>
      <c r="T2090" s="32">
        <v>1204.0</v>
      </c>
      <c r="V2090" s="32">
        <v>21592.0</v>
      </c>
      <c r="W2090" s="32">
        <v>1810.0</v>
      </c>
      <c r="X2090" s="32">
        <v>4550.0</v>
      </c>
      <c r="Y2090" s="32">
        <v>3471.0</v>
      </c>
    </row>
    <row r="2091" ht="15.75" customHeight="1">
      <c r="B2091" s="32">
        <v>78635.0</v>
      </c>
      <c r="C2091" s="32">
        <v>8058.0</v>
      </c>
      <c r="D2091" s="32"/>
      <c r="E2091" s="32">
        <v>1664.0</v>
      </c>
      <c r="G2091" s="32">
        <v>78177.0</v>
      </c>
      <c r="H2091" s="32">
        <v>8506.0</v>
      </c>
      <c r="I2091" s="32">
        <v>2288.0</v>
      </c>
      <c r="J2091" s="32">
        <v>1501.0</v>
      </c>
      <c r="L2091" s="32">
        <v>78110.0</v>
      </c>
      <c r="M2091" s="32">
        <v>8190.0</v>
      </c>
      <c r="N2091" s="32">
        <v>2669.0</v>
      </c>
      <c r="O2091" s="32">
        <v>1501.0</v>
      </c>
      <c r="Q2091" s="32">
        <v>77746.0</v>
      </c>
      <c r="R2091" s="32">
        <v>13453.0</v>
      </c>
      <c r="S2091" s="32">
        <v>7247.0</v>
      </c>
      <c r="T2091" s="32">
        <v>971.0</v>
      </c>
      <c r="V2091" s="32">
        <v>77467.0</v>
      </c>
      <c r="W2091" s="32">
        <v>1983.0</v>
      </c>
      <c r="X2091" s="32">
        <v>7247.0</v>
      </c>
      <c r="Y2091" s="32">
        <v>3888.0</v>
      </c>
    </row>
    <row r="2092" ht="15.75" customHeight="1">
      <c r="A2092" s="33" t="s">
        <v>42</v>
      </c>
      <c r="B2092" s="34">
        <v>16661.0</v>
      </c>
      <c r="C2092" s="34">
        <v>8058.0</v>
      </c>
      <c r="D2092" s="34"/>
      <c r="E2092" s="34">
        <v>2421.0</v>
      </c>
      <c r="F2092" s="35"/>
      <c r="G2092" s="34">
        <v>16732.0</v>
      </c>
      <c r="H2092" s="34">
        <v>8506.0</v>
      </c>
      <c r="I2092" s="34">
        <v>1946.0</v>
      </c>
      <c r="J2092" s="34">
        <v>698.0</v>
      </c>
      <c r="K2092" s="35"/>
      <c r="L2092" s="34">
        <v>16801.0</v>
      </c>
      <c r="M2092" s="34">
        <v>8190.0</v>
      </c>
      <c r="N2092" s="34">
        <v>4344.0</v>
      </c>
      <c r="O2092" s="34">
        <v>698.0</v>
      </c>
      <c r="P2092" s="35"/>
      <c r="Q2092" s="34">
        <v>16718.0</v>
      </c>
      <c r="R2092" s="34">
        <v>13453.0</v>
      </c>
      <c r="S2092" s="34">
        <v>4976.0</v>
      </c>
      <c r="T2092" s="34">
        <v>1766.0</v>
      </c>
      <c r="U2092" s="35"/>
      <c r="V2092" s="34">
        <v>16654.0</v>
      </c>
      <c r="W2092" s="34">
        <v>1983.0</v>
      </c>
      <c r="X2092" s="34">
        <v>4976.0</v>
      </c>
      <c r="Y2092" s="34">
        <v>4827.0</v>
      </c>
      <c r="Z2092" s="35"/>
      <c r="AA2092" s="35"/>
      <c r="AB2092" s="35"/>
      <c r="AC2092" s="35"/>
      <c r="AD2092" s="35"/>
      <c r="AE2092" s="35"/>
      <c r="AF2092" s="35"/>
      <c r="AG2092" s="35"/>
      <c r="AH2092" s="35"/>
      <c r="AI2092" s="35"/>
      <c r="AJ2092" s="35"/>
      <c r="AK2092" s="35"/>
      <c r="AL2092" s="35"/>
      <c r="AM2092" s="35"/>
      <c r="AN2092" s="35"/>
      <c r="AO2092" s="35"/>
      <c r="AP2092" s="35"/>
      <c r="AQ2092" s="35"/>
      <c r="AR2092" s="35"/>
      <c r="AS2092" s="35"/>
      <c r="AT2092" s="35"/>
      <c r="AU2092" s="35"/>
      <c r="AV2092" s="35"/>
      <c r="AW2092" s="35"/>
      <c r="AX2092" s="35"/>
      <c r="AY2092" s="35"/>
      <c r="AZ2092" s="35"/>
      <c r="BA2092" s="35"/>
      <c r="BB2092" s="35"/>
      <c r="BC2092" s="35"/>
    </row>
    <row r="2093" ht="15.75" customHeight="1">
      <c r="B2093" s="32">
        <v>2734.0</v>
      </c>
      <c r="C2093" s="32">
        <v>5092.0</v>
      </c>
      <c r="D2093" s="32"/>
      <c r="E2093" s="32">
        <v>1413.0</v>
      </c>
      <c r="G2093" s="32">
        <v>2774.0</v>
      </c>
      <c r="H2093" s="32">
        <v>10459.0</v>
      </c>
      <c r="I2093" s="32">
        <v>3317.0</v>
      </c>
      <c r="J2093" s="32">
        <v>1851.0</v>
      </c>
      <c r="L2093" s="32">
        <v>2780.0</v>
      </c>
      <c r="M2093" s="32">
        <v>4649.0</v>
      </c>
      <c r="N2093" s="32">
        <v>3721.0</v>
      </c>
      <c r="O2093" s="32">
        <v>1851.0</v>
      </c>
      <c r="Q2093" s="32">
        <v>2791.0</v>
      </c>
      <c r="R2093" s="32">
        <v>5975.0</v>
      </c>
      <c r="S2093" s="32">
        <v>5717.0</v>
      </c>
      <c r="T2093" s="32">
        <v>983.0</v>
      </c>
      <c r="V2093" s="32">
        <v>2757.0</v>
      </c>
      <c r="W2093" s="32">
        <v>5205.0</v>
      </c>
      <c r="X2093" s="32">
        <v>5717.0</v>
      </c>
      <c r="Y2093" s="32">
        <v>4764.0</v>
      </c>
    </row>
    <row r="2094" ht="15.75" customHeight="1">
      <c r="B2094" s="32">
        <v>2027.0</v>
      </c>
      <c r="C2094" s="32">
        <v>5092.0</v>
      </c>
      <c r="D2094" s="32"/>
      <c r="E2094" s="32">
        <v>3319.0</v>
      </c>
      <c r="G2094" s="32">
        <v>2039.0</v>
      </c>
      <c r="H2094" s="32">
        <v>10459.0</v>
      </c>
      <c r="I2094" s="32">
        <v>2709.0</v>
      </c>
      <c r="J2094" s="32">
        <v>755.0</v>
      </c>
      <c r="L2094" s="32">
        <v>2054.0</v>
      </c>
      <c r="M2094" s="32">
        <v>4649.0</v>
      </c>
      <c r="N2094" s="32">
        <v>6507.0</v>
      </c>
      <c r="O2094" s="32">
        <v>755.0</v>
      </c>
      <c r="Q2094" s="32">
        <v>2044.0</v>
      </c>
      <c r="R2094" s="32">
        <v>5975.0</v>
      </c>
      <c r="S2094" s="32">
        <v>11551.0</v>
      </c>
      <c r="T2094" s="32">
        <v>1371.0</v>
      </c>
      <c r="V2094" s="32">
        <v>2032.0</v>
      </c>
      <c r="W2094" s="32">
        <v>5205.0</v>
      </c>
      <c r="X2094" s="32">
        <v>11551.0</v>
      </c>
      <c r="Y2094" s="32">
        <v>5478.0</v>
      </c>
    </row>
    <row r="2095" ht="15.75" customHeight="1">
      <c r="B2095" s="32">
        <v>17979.0</v>
      </c>
      <c r="C2095" s="32">
        <v>6177.0</v>
      </c>
      <c r="D2095" s="32"/>
      <c r="E2095" s="32">
        <v>2780.0</v>
      </c>
      <c r="G2095" s="32">
        <v>18102.0</v>
      </c>
      <c r="H2095" s="32">
        <v>7838.0</v>
      </c>
      <c r="I2095" s="32">
        <v>2348.0</v>
      </c>
      <c r="J2095" s="32">
        <v>1744.0</v>
      </c>
      <c r="L2095" s="32">
        <v>18144.0</v>
      </c>
      <c r="M2095" s="32">
        <v>9151.0</v>
      </c>
      <c r="N2095" s="32">
        <v>5361.0</v>
      </c>
      <c r="O2095" s="32">
        <v>1744.0</v>
      </c>
      <c r="Q2095" s="32">
        <v>18098.0</v>
      </c>
      <c r="R2095" s="32">
        <v>8921.0</v>
      </c>
      <c r="S2095" s="32">
        <v>13730.0</v>
      </c>
      <c r="T2095" s="32">
        <v>1443.0</v>
      </c>
      <c r="V2095" s="32">
        <v>18002.0</v>
      </c>
      <c r="W2095" s="32">
        <v>2583.0</v>
      </c>
      <c r="X2095" s="32">
        <v>13730.0</v>
      </c>
      <c r="Y2095" s="32">
        <v>3981.0</v>
      </c>
    </row>
    <row r="2096" ht="15.75" customHeight="1">
      <c r="B2096" s="32">
        <v>1215.0</v>
      </c>
      <c r="C2096" s="32">
        <v>6177.0</v>
      </c>
      <c r="D2096" s="32"/>
      <c r="E2096" s="32">
        <v>4347.0</v>
      </c>
      <c r="G2096" s="32">
        <v>1227.0</v>
      </c>
      <c r="H2096" s="32">
        <v>7838.0</v>
      </c>
      <c r="I2096" s="32">
        <v>2383.0</v>
      </c>
      <c r="J2096" s="32">
        <v>3591.0</v>
      </c>
      <c r="L2096" s="32">
        <v>1227.0</v>
      </c>
      <c r="M2096" s="32">
        <v>9151.0</v>
      </c>
      <c r="N2096" s="32">
        <v>4520.0</v>
      </c>
      <c r="O2096" s="32">
        <v>3591.0</v>
      </c>
      <c r="Q2096" s="32">
        <v>1224.0</v>
      </c>
      <c r="R2096" s="32">
        <v>8921.0</v>
      </c>
      <c r="S2096" s="32">
        <v>15193.0</v>
      </c>
      <c r="T2096" s="32">
        <v>1369.0</v>
      </c>
      <c r="V2096" s="32">
        <v>1211.0</v>
      </c>
      <c r="W2096" s="32">
        <v>2583.0</v>
      </c>
      <c r="X2096" s="32">
        <v>15193.0</v>
      </c>
      <c r="Y2096" s="32">
        <v>3238.0</v>
      </c>
    </row>
    <row r="2097" ht="15.75" customHeight="1">
      <c r="A2097" s="33" t="s">
        <v>43</v>
      </c>
      <c r="B2097" s="34">
        <v>4708.0</v>
      </c>
      <c r="C2097" s="34">
        <v>4967.0</v>
      </c>
      <c r="D2097" s="34"/>
      <c r="E2097" s="34">
        <v>1228.0</v>
      </c>
      <c r="F2097" s="35"/>
      <c r="G2097" s="34">
        <v>4721.0</v>
      </c>
      <c r="H2097" s="34">
        <v>13705.0</v>
      </c>
      <c r="I2097" s="34">
        <v>2182.0</v>
      </c>
      <c r="J2097" s="34">
        <v>1901.0</v>
      </c>
      <c r="K2097" s="35"/>
      <c r="L2097" s="34">
        <v>4738.0</v>
      </c>
      <c r="M2097" s="34">
        <v>6181.0</v>
      </c>
      <c r="N2097" s="34">
        <v>1380.0</v>
      </c>
      <c r="O2097" s="34">
        <v>1901.0</v>
      </c>
      <c r="P2097" s="35"/>
      <c r="Q2097" s="34">
        <v>4709.0</v>
      </c>
      <c r="R2097" s="34">
        <v>8061.0</v>
      </c>
      <c r="S2097" s="34">
        <v>22462.0</v>
      </c>
      <c r="T2097" s="34">
        <v>1077.0</v>
      </c>
      <c r="U2097" s="35"/>
      <c r="V2097" s="34">
        <v>4673.0</v>
      </c>
      <c r="W2097" s="34">
        <v>8066.0</v>
      </c>
      <c r="X2097" s="34">
        <v>22462.0</v>
      </c>
      <c r="Y2097" s="34">
        <v>5456.0</v>
      </c>
      <c r="Z2097" s="35"/>
      <c r="AA2097" s="35"/>
      <c r="AB2097" s="35"/>
      <c r="AC2097" s="35"/>
      <c r="AD2097" s="35"/>
      <c r="AE2097" s="35"/>
      <c r="AF2097" s="35"/>
      <c r="AG2097" s="35"/>
      <c r="AH2097" s="35"/>
      <c r="AI2097" s="35"/>
      <c r="AJ2097" s="35"/>
      <c r="AK2097" s="35"/>
      <c r="AL2097" s="35"/>
      <c r="AM2097" s="35"/>
      <c r="AN2097" s="35"/>
      <c r="AO2097" s="35"/>
      <c r="AP2097" s="35"/>
      <c r="AQ2097" s="35"/>
      <c r="AR2097" s="35"/>
      <c r="AS2097" s="35"/>
      <c r="AT2097" s="35"/>
      <c r="AU2097" s="35"/>
      <c r="AV2097" s="35"/>
      <c r="AW2097" s="35"/>
      <c r="AX2097" s="35"/>
      <c r="AY2097" s="35"/>
      <c r="AZ2097" s="35"/>
      <c r="BA2097" s="35"/>
      <c r="BB2097" s="35"/>
      <c r="BC2097" s="35"/>
    </row>
    <row r="2098" ht="15.75" customHeight="1">
      <c r="B2098" s="32">
        <v>640.0</v>
      </c>
      <c r="C2098" s="32">
        <v>4967.0</v>
      </c>
      <c r="D2098" s="32"/>
      <c r="E2098" s="32">
        <v>1457.0</v>
      </c>
      <c r="G2098" s="32">
        <v>647.0</v>
      </c>
      <c r="H2098" s="32">
        <v>13705.0</v>
      </c>
      <c r="I2098" s="32">
        <v>2877.0</v>
      </c>
      <c r="J2098" s="32">
        <v>2012.0</v>
      </c>
      <c r="L2098" s="32">
        <v>642.0</v>
      </c>
      <c r="M2098" s="32">
        <v>6181.0</v>
      </c>
      <c r="N2098" s="32">
        <v>1970.0</v>
      </c>
      <c r="O2098" s="32">
        <v>2012.0</v>
      </c>
      <c r="Q2098" s="32">
        <v>639.0</v>
      </c>
      <c r="R2098" s="32">
        <v>8061.0</v>
      </c>
      <c r="S2098" s="32">
        <v>13341.0</v>
      </c>
      <c r="T2098" s="32">
        <v>1924.0</v>
      </c>
      <c r="V2098" s="32">
        <v>634.0</v>
      </c>
      <c r="W2098" s="32">
        <v>8066.0</v>
      </c>
      <c r="X2098" s="32">
        <v>13341.0</v>
      </c>
      <c r="Y2098" s="32">
        <v>2691.0</v>
      </c>
    </row>
    <row r="2099" ht="15.75" customHeight="1">
      <c r="B2099" s="32">
        <v>2768.0</v>
      </c>
      <c r="C2099" s="32">
        <v>7020.0</v>
      </c>
      <c r="D2099" s="32"/>
      <c r="E2099" s="32">
        <v>1077.0</v>
      </c>
      <c r="G2099" s="32">
        <v>2799.0</v>
      </c>
      <c r="H2099" s="32">
        <v>10118.0</v>
      </c>
      <c r="I2099" s="32">
        <v>2101.0</v>
      </c>
      <c r="J2099" s="32">
        <v>2041.0</v>
      </c>
      <c r="L2099" s="32">
        <v>2802.0</v>
      </c>
      <c r="M2099" s="32">
        <v>11927.0</v>
      </c>
      <c r="N2099" s="32">
        <v>1450.0</v>
      </c>
      <c r="O2099" s="32">
        <v>2041.0</v>
      </c>
      <c r="Q2099" s="32">
        <v>2800.0</v>
      </c>
      <c r="R2099" s="32">
        <v>17618.0</v>
      </c>
      <c r="S2099" s="32">
        <v>20000.0</v>
      </c>
      <c r="T2099" s="32">
        <v>1470.0</v>
      </c>
      <c r="V2099" s="32">
        <v>2773.0</v>
      </c>
      <c r="W2099" s="32">
        <v>5884.0</v>
      </c>
      <c r="X2099" s="32">
        <v>20000.0</v>
      </c>
      <c r="Y2099" s="32">
        <v>1276.0</v>
      </c>
    </row>
    <row r="2100" ht="15.75" customHeight="1">
      <c r="B2100" s="32">
        <v>2487.0</v>
      </c>
      <c r="C2100" s="32">
        <v>7020.0</v>
      </c>
      <c r="D2100" s="32"/>
      <c r="E2100" s="32">
        <v>1104.0</v>
      </c>
      <c r="G2100" s="32">
        <v>2515.0</v>
      </c>
      <c r="H2100" s="32">
        <v>10118.0</v>
      </c>
      <c r="I2100" s="32">
        <v>2595.0</v>
      </c>
      <c r="J2100" s="32">
        <v>1347.0</v>
      </c>
      <c r="L2100" s="32">
        <v>2531.0</v>
      </c>
      <c r="M2100" s="32">
        <v>11927.0</v>
      </c>
      <c r="N2100" s="32">
        <v>1972.0</v>
      </c>
      <c r="O2100" s="32">
        <v>1347.0</v>
      </c>
      <c r="Q2100" s="32">
        <v>2505.0</v>
      </c>
      <c r="R2100" s="32">
        <v>17618.0</v>
      </c>
      <c r="S2100" s="32">
        <v>12773.0</v>
      </c>
      <c r="T2100" s="32">
        <v>2598.0</v>
      </c>
      <c r="V2100" s="32">
        <v>2493.0</v>
      </c>
      <c r="W2100" s="32">
        <v>5884.0</v>
      </c>
      <c r="X2100" s="32">
        <v>12773.0</v>
      </c>
      <c r="Y2100" s="32">
        <v>4967.0</v>
      </c>
    </row>
    <row r="2101" ht="15.75" customHeight="1">
      <c r="B2101" s="32">
        <v>9893.0</v>
      </c>
      <c r="C2101" s="32">
        <v>3864.0</v>
      </c>
      <c r="D2101" s="32"/>
      <c r="E2101" s="32">
        <v>932.0</v>
      </c>
      <c r="G2101" s="32">
        <v>10001.0</v>
      </c>
      <c r="H2101" s="32">
        <v>8034.0</v>
      </c>
      <c r="I2101" s="32">
        <v>4257.0</v>
      </c>
      <c r="J2101" s="32">
        <v>1868.0</v>
      </c>
      <c r="L2101" s="32">
        <v>10000.0</v>
      </c>
      <c r="M2101" s="32">
        <v>6828.0</v>
      </c>
      <c r="N2101" s="32">
        <v>2273.0</v>
      </c>
      <c r="O2101" s="32">
        <v>1868.0</v>
      </c>
      <c r="Q2101" s="32">
        <v>9956.0</v>
      </c>
      <c r="R2101" s="32">
        <v>8537.0</v>
      </c>
      <c r="S2101" s="32">
        <v>14423.0</v>
      </c>
      <c r="T2101" s="32">
        <v>1382.0</v>
      </c>
      <c r="V2101" s="32">
        <v>9876.0</v>
      </c>
      <c r="W2101" s="32">
        <v>6618.0</v>
      </c>
      <c r="X2101" s="32">
        <v>14423.0</v>
      </c>
      <c r="Y2101" s="32">
        <v>4954.0</v>
      </c>
    </row>
    <row r="2102" ht="15.75" customHeight="1">
      <c r="A2102" s="36" t="s">
        <v>44</v>
      </c>
      <c r="B2102" s="37">
        <v>5736.0</v>
      </c>
      <c r="C2102" s="37">
        <v>3864.0</v>
      </c>
      <c r="D2102" s="37"/>
      <c r="E2102" s="37">
        <v>3057.0</v>
      </c>
      <c r="F2102" s="38"/>
      <c r="G2102" s="37">
        <v>5804.0</v>
      </c>
      <c r="H2102" s="37">
        <v>8034.0</v>
      </c>
      <c r="I2102" s="37">
        <v>3077.0</v>
      </c>
      <c r="J2102" s="37">
        <v>3121.0</v>
      </c>
      <c r="K2102" s="38"/>
      <c r="L2102" s="37">
        <v>5765.0</v>
      </c>
      <c r="M2102" s="37">
        <v>6828.0</v>
      </c>
      <c r="N2102" s="37">
        <v>3530.0</v>
      </c>
      <c r="O2102" s="37">
        <v>3121.0</v>
      </c>
      <c r="P2102" s="38"/>
      <c r="Q2102" s="37">
        <v>5759.0</v>
      </c>
      <c r="R2102" s="37">
        <v>8537.0</v>
      </c>
      <c r="S2102" s="37">
        <v>11177.0</v>
      </c>
      <c r="T2102" s="37">
        <v>1376.0</v>
      </c>
      <c r="U2102" s="38"/>
      <c r="V2102" s="37">
        <v>5709.0</v>
      </c>
      <c r="W2102" s="37">
        <v>6618.0</v>
      </c>
      <c r="X2102" s="37">
        <v>11177.0</v>
      </c>
      <c r="Y2102" s="37">
        <v>3665.0</v>
      </c>
      <c r="Z2102" s="38"/>
      <c r="AA2102" s="38"/>
      <c r="AB2102" s="38"/>
      <c r="AC2102" s="38"/>
      <c r="AD2102" s="38"/>
      <c r="AE2102" s="38"/>
      <c r="AF2102" s="38"/>
      <c r="AG2102" s="38"/>
      <c r="AH2102" s="38"/>
      <c r="AI2102" s="38"/>
      <c r="AJ2102" s="38"/>
      <c r="AK2102" s="38"/>
      <c r="AL2102" s="38"/>
      <c r="AM2102" s="38"/>
      <c r="AN2102" s="38"/>
      <c r="AO2102" s="38"/>
      <c r="AP2102" s="38"/>
      <c r="AQ2102" s="38"/>
      <c r="AR2102" s="38"/>
      <c r="AS2102" s="38"/>
      <c r="AT2102" s="38"/>
      <c r="AU2102" s="38"/>
      <c r="AV2102" s="38"/>
      <c r="AW2102" s="38"/>
      <c r="AX2102" s="38"/>
      <c r="AY2102" s="38"/>
      <c r="AZ2102" s="38"/>
      <c r="BA2102" s="38"/>
      <c r="BB2102" s="38"/>
      <c r="BC2102" s="38"/>
    </row>
    <row r="2103" ht="15.75" customHeight="1">
      <c r="B2103" s="39">
        <v>1728.0</v>
      </c>
      <c r="C2103" s="39">
        <v>5686.0</v>
      </c>
      <c r="D2103" s="39"/>
      <c r="E2103" s="39">
        <v>984.0</v>
      </c>
      <c r="F2103" s="40"/>
      <c r="G2103" s="39">
        <v>1755.0</v>
      </c>
      <c r="H2103" s="39">
        <v>6699.0</v>
      </c>
      <c r="I2103" s="39">
        <v>5136.0</v>
      </c>
      <c r="J2103" s="39">
        <v>1190.0</v>
      </c>
      <c r="L2103" s="39">
        <v>1752.0</v>
      </c>
      <c r="M2103" s="39">
        <v>8203.0</v>
      </c>
      <c r="N2103" s="39">
        <v>2879.0</v>
      </c>
      <c r="O2103" s="39">
        <v>1190.0</v>
      </c>
      <c r="Q2103" s="39">
        <v>1745.0</v>
      </c>
      <c r="R2103" s="39">
        <v>13646.0</v>
      </c>
      <c r="S2103" s="39">
        <v>7941.0</v>
      </c>
      <c r="T2103" s="39">
        <v>1908.0</v>
      </c>
      <c r="V2103" s="39">
        <v>1742.0</v>
      </c>
      <c r="W2103" s="39">
        <v>5875.0</v>
      </c>
      <c r="X2103" s="39">
        <v>7941.0</v>
      </c>
      <c r="Y2103" s="39">
        <v>5607.0</v>
      </c>
    </row>
    <row r="2104" ht="15.75" customHeight="1">
      <c r="B2104" s="32">
        <v>2239.0</v>
      </c>
      <c r="C2104" s="32">
        <v>5686.0</v>
      </c>
      <c r="D2104" s="32"/>
      <c r="E2104" s="32">
        <v>1083.0</v>
      </c>
      <c r="G2104" s="32">
        <v>2264.0</v>
      </c>
      <c r="H2104" s="32">
        <v>6699.0</v>
      </c>
      <c r="I2104" s="32">
        <v>2897.0</v>
      </c>
      <c r="J2104" s="32">
        <v>1706.0</v>
      </c>
      <c r="L2104" s="32">
        <v>2267.0</v>
      </c>
      <c r="M2104" s="32">
        <v>8203.0</v>
      </c>
      <c r="N2104" s="32">
        <v>2450.0</v>
      </c>
      <c r="O2104" s="32">
        <v>1706.0</v>
      </c>
      <c r="Q2104" s="32">
        <v>2242.0</v>
      </c>
      <c r="R2104" s="32">
        <v>13646.0</v>
      </c>
      <c r="S2104" s="32">
        <v>9894.0</v>
      </c>
      <c r="T2104" s="32">
        <v>1568.0</v>
      </c>
      <c r="V2104" s="32">
        <v>2232.0</v>
      </c>
      <c r="W2104" s="32">
        <v>5875.0</v>
      </c>
      <c r="X2104" s="32">
        <v>9894.0</v>
      </c>
      <c r="Y2104" s="32">
        <v>2334.0</v>
      </c>
    </row>
    <row r="2105" ht="15.75" customHeight="1">
      <c r="B2105" s="32">
        <v>3662.0</v>
      </c>
      <c r="C2105" s="32">
        <v>4710.0</v>
      </c>
      <c r="D2105" s="32"/>
      <c r="E2105" s="32">
        <v>939.0</v>
      </c>
      <c r="G2105" s="32">
        <v>3705.0</v>
      </c>
      <c r="H2105" s="32">
        <v>3894.0</v>
      </c>
      <c r="I2105" s="32">
        <v>3671.0</v>
      </c>
      <c r="J2105" s="32">
        <v>2028.0</v>
      </c>
      <c r="L2105" s="32">
        <v>3703.0</v>
      </c>
      <c r="M2105" s="32">
        <v>6139.0</v>
      </c>
      <c r="N2105" s="32">
        <v>1591.0</v>
      </c>
      <c r="O2105" s="32">
        <v>2028.0</v>
      </c>
      <c r="Q2105" s="32">
        <v>3693.0</v>
      </c>
      <c r="R2105" s="32">
        <v>6356.0</v>
      </c>
      <c r="S2105" s="32">
        <v>11635.0</v>
      </c>
      <c r="T2105" s="32">
        <v>2630.0</v>
      </c>
      <c r="V2105" s="32">
        <v>3684.0</v>
      </c>
      <c r="W2105" s="32">
        <v>6352.0</v>
      </c>
      <c r="X2105" s="32">
        <v>11635.0</v>
      </c>
      <c r="Y2105" s="32">
        <v>2689.0</v>
      </c>
    </row>
    <row r="2106" ht="15.75" customHeight="1">
      <c r="B2106" s="32">
        <v>5802.0</v>
      </c>
      <c r="C2106" s="32">
        <v>4710.0</v>
      </c>
      <c r="D2106" s="32"/>
      <c r="E2106" s="32">
        <v>2278.0</v>
      </c>
      <c r="G2106" s="32">
        <v>5854.0</v>
      </c>
      <c r="H2106" s="32">
        <v>3894.0</v>
      </c>
      <c r="I2106" s="32">
        <v>2754.0</v>
      </c>
      <c r="J2106" s="32">
        <v>2759.0</v>
      </c>
      <c r="L2106" s="32">
        <v>5842.0</v>
      </c>
      <c r="M2106" s="32">
        <v>6139.0</v>
      </c>
      <c r="N2106" s="32">
        <v>3694.0</v>
      </c>
      <c r="O2106" s="32">
        <v>2759.0</v>
      </c>
      <c r="Q2106" s="32">
        <v>5827.0</v>
      </c>
      <c r="R2106" s="32">
        <v>6356.0</v>
      </c>
      <c r="S2106" s="32">
        <v>3112.0</v>
      </c>
      <c r="T2106" s="32">
        <v>1646.0</v>
      </c>
      <c r="V2106" s="32">
        <v>5803.0</v>
      </c>
      <c r="W2106" s="32">
        <v>6352.0</v>
      </c>
      <c r="X2106" s="32">
        <v>3112.0</v>
      </c>
      <c r="Y2106" s="32">
        <v>3172.0</v>
      </c>
    </row>
    <row r="2107" ht="15.75" customHeight="1">
      <c r="A2107" s="33" t="s">
        <v>45</v>
      </c>
      <c r="B2107" s="34">
        <v>5656.0</v>
      </c>
      <c r="C2107" s="34">
        <v>6875.0</v>
      </c>
      <c r="D2107" s="34"/>
      <c r="E2107" s="34">
        <v>715.0</v>
      </c>
      <c r="F2107" s="35"/>
      <c r="G2107" s="34">
        <v>5691.0</v>
      </c>
      <c r="H2107" s="34">
        <v>4486.0</v>
      </c>
      <c r="I2107" s="34">
        <v>5482.0</v>
      </c>
      <c r="J2107" s="34">
        <v>3133.0</v>
      </c>
      <c r="K2107" s="35"/>
      <c r="L2107" s="34">
        <v>5699.0</v>
      </c>
      <c r="M2107" s="34">
        <v>7383.0</v>
      </c>
      <c r="N2107" s="34">
        <v>892.0</v>
      </c>
      <c r="O2107" s="34">
        <v>3133.0</v>
      </c>
      <c r="P2107" s="35"/>
      <c r="Q2107" s="34">
        <v>5699.0</v>
      </c>
      <c r="R2107" s="34">
        <v>22577.0</v>
      </c>
      <c r="S2107" s="34">
        <v>4906.0</v>
      </c>
      <c r="T2107" s="34">
        <v>2545.0</v>
      </c>
      <c r="U2107" s="35"/>
      <c r="V2107" s="34">
        <v>5652.0</v>
      </c>
      <c r="W2107" s="34">
        <v>6489.0</v>
      </c>
      <c r="X2107" s="34">
        <v>4906.0</v>
      </c>
      <c r="Y2107" s="34">
        <v>4311.0</v>
      </c>
      <c r="Z2107" s="35"/>
      <c r="AA2107" s="35"/>
      <c r="AB2107" s="35"/>
      <c r="AC2107" s="35"/>
      <c r="AD2107" s="35"/>
      <c r="AE2107" s="35"/>
      <c r="AF2107" s="35"/>
      <c r="AG2107" s="35"/>
      <c r="AH2107" s="35"/>
      <c r="AI2107" s="35"/>
      <c r="AJ2107" s="35"/>
      <c r="AK2107" s="35"/>
      <c r="AL2107" s="35"/>
      <c r="AM2107" s="35"/>
      <c r="AN2107" s="35"/>
      <c r="AO2107" s="35"/>
      <c r="AP2107" s="35"/>
      <c r="AQ2107" s="35"/>
      <c r="AR2107" s="35"/>
      <c r="AS2107" s="35"/>
      <c r="AT2107" s="35"/>
      <c r="AU2107" s="35"/>
      <c r="AV2107" s="35"/>
      <c r="AW2107" s="35"/>
      <c r="AX2107" s="35"/>
      <c r="AY2107" s="35"/>
      <c r="AZ2107" s="35"/>
      <c r="BA2107" s="35"/>
      <c r="BB2107" s="35"/>
      <c r="BC2107" s="35"/>
    </row>
    <row r="2108" ht="15.75" customHeight="1">
      <c r="B2108" s="32">
        <v>4886.0</v>
      </c>
      <c r="C2108" s="32">
        <v>6875.0</v>
      </c>
      <c r="D2108" s="32"/>
      <c r="E2108" s="32">
        <v>1973.0</v>
      </c>
      <c r="G2108" s="32">
        <v>4935.0</v>
      </c>
      <c r="H2108" s="32">
        <v>4486.0</v>
      </c>
      <c r="I2108" s="32">
        <v>4552.0</v>
      </c>
      <c r="J2108" s="32">
        <v>1003.0</v>
      </c>
      <c r="L2108" s="32">
        <v>4907.0</v>
      </c>
      <c r="M2108" s="32">
        <v>7383.0</v>
      </c>
      <c r="N2108" s="32">
        <v>2587.0</v>
      </c>
      <c r="O2108" s="32">
        <v>1003.0</v>
      </c>
      <c r="Q2108" s="32">
        <v>4919.0</v>
      </c>
      <c r="R2108" s="32">
        <v>22577.0</v>
      </c>
      <c r="S2108" s="32">
        <v>3501.0</v>
      </c>
      <c r="T2108" s="32">
        <v>1965.0</v>
      </c>
      <c r="V2108" s="32">
        <v>4898.0</v>
      </c>
      <c r="W2108" s="32">
        <v>6489.0</v>
      </c>
      <c r="X2108" s="32">
        <v>3501.0</v>
      </c>
      <c r="Y2108" s="32">
        <v>3936.0</v>
      </c>
    </row>
    <row r="2109" ht="15.75" customHeight="1">
      <c r="B2109" s="32">
        <v>3671.0</v>
      </c>
      <c r="C2109" s="32">
        <v>4981.0</v>
      </c>
      <c r="D2109" s="32"/>
      <c r="E2109" s="32">
        <v>854.0</v>
      </c>
      <c r="G2109" s="32">
        <v>3657.0</v>
      </c>
      <c r="H2109" s="32">
        <v>7706.0</v>
      </c>
      <c r="I2109" s="32">
        <v>3692.0</v>
      </c>
      <c r="J2109" s="32">
        <v>2226.0</v>
      </c>
      <c r="L2109" s="32">
        <v>3644.0</v>
      </c>
      <c r="M2109" s="32">
        <v>3957.0</v>
      </c>
      <c r="N2109" s="32">
        <v>1581.0</v>
      </c>
      <c r="O2109" s="32">
        <v>2226.0</v>
      </c>
      <c r="Q2109" s="32">
        <v>3627.0</v>
      </c>
      <c r="R2109" s="32">
        <v>6695.0</v>
      </c>
      <c r="S2109" s="32">
        <v>4215.0</v>
      </c>
      <c r="T2109" s="32">
        <v>5331.0</v>
      </c>
      <c r="V2109" s="32">
        <v>3611.0</v>
      </c>
      <c r="W2109" s="32">
        <v>5469.0</v>
      </c>
      <c r="X2109" s="32">
        <v>4215.0</v>
      </c>
      <c r="Y2109" s="32">
        <v>3843.0</v>
      </c>
    </row>
    <row r="2110" ht="15.75" customHeight="1">
      <c r="B2110" s="32">
        <v>4198.0</v>
      </c>
      <c r="C2110" s="32">
        <v>4981.0</v>
      </c>
      <c r="D2110" s="32"/>
      <c r="E2110" s="32">
        <v>1136.0</v>
      </c>
      <c r="G2110" s="32">
        <v>4239.0</v>
      </c>
      <c r="H2110" s="32">
        <v>7706.0</v>
      </c>
      <c r="I2110" s="32">
        <v>4458.0</v>
      </c>
      <c r="J2110" s="32">
        <v>1513.0</v>
      </c>
      <c r="L2110" s="32">
        <v>4255.0</v>
      </c>
      <c r="M2110" s="32">
        <v>3957.0</v>
      </c>
      <c r="N2110" s="32">
        <v>3375.0</v>
      </c>
      <c r="O2110" s="32">
        <v>1513.0</v>
      </c>
      <c r="Q2110" s="32">
        <v>4239.0</v>
      </c>
      <c r="R2110" s="32">
        <v>6695.0</v>
      </c>
      <c r="S2110" s="32">
        <v>4387.0</v>
      </c>
      <c r="T2110" s="32">
        <v>1760.0</v>
      </c>
      <c r="V2110" s="32">
        <v>4192.0</v>
      </c>
      <c r="W2110" s="32">
        <v>5469.0</v>
      </c>
      <c r="X2110" s="32">
        <v>4387.0</v>
      </c>
      <c r="Y2110" s="32">
        <v>1280.0</v>
      </c>
    </row>
    <row r="2111" ht="15.75" customHeight="1">
      <c r="B2111" s="32">
        <v>1671.0</v>
      </c>
      <c r="C2111" s="32">
        <v>7952.0</v>
      </c>
      <c r="D2111" s="32"/>
      <c r="E2111" s="32">
        <v>1127.0</v>
      </c>
      <c r="G2111" s="32">
        <v>1726.0</v>
      </c>
      <c r="H2111" s="32">
        <v>3863.0</v>
      </c>
      <c r="I2111" s="32">
        <v>3781.0</v>
      </c>
      <c r="J2111" s="32">
        <v>2886.0</v>
      </c>
      <c r="L2111" s="32">
        <v>1679.0</v>
      </c>
      <c r="M2111" s="32">
        <v>8402.0</v>
      </c>
      <c r="N2111" s="32">
        <v>1115.0</v>
      </c>
      <c r="O2111" s="32">
        <v>2886.0</v>
      </c>
      <c r="Q2111" s="32">
        <v>1682.0</v>
      </c>
      <c r="R2111" s="32">
        <v>6901.0</v>
      </c>
      <c r="S2111" s="32">
        <v>4985.0</v>
      </c>
      <c r="T2111" s="32">
        <v>2450.0</v>
      </c>
      <c r="V2111" s="32">
        <v>1666.0</v>
      </c>
      <c r="W2111" s="32">
        <v>4419.0</v>
      </c>
      <c r="X2111" s="32">
        <v>4985.0</v>
      </c>
      <c r="Y2111" s="32">
        <v>4119.0</v>
      </c>
    </row>
    <row r="2112" ht="15.75" customHeight="1">
      <c r="A2112" s="33" t="s">
        <v>46</v>
      </c>
      <c r="B2112" s="34">
        <v>3024.0</v>
      </c>
      <c r="C2112" s="34">
        <v>7952.0</v>
      </c>
      <c r="D2112" s="34"/>
      <c r="E2112" s="34">
        <v>1141.0</v>
      </c>
      <c r="F2112" s="35"/>
      <c r="G2112" s="34">
        <v>3051.0</v>
      </c>
      <c r="H2112" s="34">
        <v>3863.0</v>
      </c>
      <c r="I2112" s="34">
        <v>5157.0</v>
      </c>
      <c r="J2112" s="34">
        <v>984.0</v>
      </c>
      <c r="K2112" s="35"/>
      <c r="L2112" s="34">
        <v>3051.0</v>
      </c>
      <c r="M2112" s="34">
        <v>8402.0</v>
      </c>
      <c r="N2112" s="34">
        <v>4075.0</v>
      </c>
      <c r="O2112" s="34">
        <v>984.0</v>
      </c>
      <c r="P2112" s="35"/>
      <c r="Q2112" s="34">
        <v>3036.0</v>
      </c>
      <c r="R2112" s="34">
        <v>6901.0</v>
      </c>
      <c r="S2112" s="34">
        <v>4297.0</v>
      </c>
      <c r="T2112" s="34">
        <v>778.0</v>
      </c>
      <c r="U2112" s="35"/>
      <c r="V2112" s="34">
        <v>3018.0</v>
      </c>
      <c r="W2112" s="34">
        <v>4419.0</v>
      </c>
      <c r="X2112" s="34">
        <v>4297.0</v>
      </c>
      <c r="Y2112" s="34">
        <v>904.0</v>
      </c>
      <c r="Z2112" s="35"/>
      <c r="AA2112" s="35"/>
      <c r="AB2112" s="35"/>
      <c r="AC2112" s="35"/>
      <c r="AD2112" s="35"/>
      <c r="AE2112" s="35"/>
      <c r="AF2112" s="35"/>
      <c r="AG2112" s="35"/>
      <c r="AH2112" s="35"/>
      <c r="AI2112" s="35"/>
      <c r="AJ2112" s="35"/>
      <c r="AK2112" s="35"/>
      <c r="AL2112" s="35"/>
      <c r="AM2112" s="35"/>
      <c r="AN2112" s="35"/>
      <c r="AO2112" s="35"/>
      <c r="AP2112" s="35"/>
      <c r="AQ2112" s="35"/>
      <c r="AR2112" s="35"/>
      <c r="AS2112" s="35"/>
      <c r="AT2112" s="35"/>
      <c r="AU2112" s="35"/>
      <c r="AV2112" s="35"/>
      <c r="AW2112" s="35"/>
      <c r="AX2112" s="35"/>
      <c r="AY2112" s="35"/>
      <c r="AZ2112" s="35"/>
      <c r="BA2112" s="35"/>
      <c r="BB2112" s="35"/>
      <c r="BC2112" s="35"/>
    </row>
    <row r="2113" ht="15.75" customHeight="1">
      <c r="B2113" s="32">
        <v>355.0</v>
      </c>
      <c r="C2113" s="32">
        <v>7157.0</v>
      </c>
      <c r="D2113" s="32"/>
      <c r="E2113" s="32">
        <v>1044.0</v>
      </c>
      <c r="G2113" s="32">
        <v>362.0</v>
      </c>
      <c r="H2113" s="32">
        <v>7871.0</v>
      </c>
      <c r="I2113" s="32">
        <v>3311.0</v>
      </c>
      <c r="J2113" s="32">
        <v>2563.0</v>
      </c>
      <c r="L2113" s="32">
        <v>360.0</v>
      </c>
      <c r="M2113" s="32">
        <v>3590.0</v>
      </c>
      <c r="N2113" s="32">
        <v>696.0</v>
      </c>
      <c r="O2113" s="32">
        <v>2563.0</v>
      </c>
      <c r="Q2113" s="32">
        <v>364.0</v>
      </c>
      <c r="R2113" s="32">
        <v>2214.0</v>
      </c>
      <c r="S2113" s="32">
        <v>2604.0</v>
      </c>
      <c r="T2113" s="32">
        <v>2258.0</v>
      </c>
      <c r="V2113" s="32">
        <v>356.0</v>
      </c>
      <c r="W2113" s="32">
        <v>7794.0</v>
      </c>
      <c r="X2113" s="32">
        <v>2604.0</v>
      </c>
      <c r="Y2113" s="32">
        <v>1670.0</v>
      </c>
    </row>
    <row r="2114" ht="15.75" customHeight="1">
      <c r="B2114" s="32">
        <v>372.0</v>
      </c>
      <c r="C2114" s="32">
        <v>7157.0</v>
      </c>
      <c r="D2114" s="32"/>
      <c r="E2114" s="32">
        <v>1200.0</v>
      </c>
      <c r="G2114" s="32">
        <v>381.0</v>
      </c>
      <c r="H2114" s="32">
        <v>7871.0</v>
      </c>
      <c r="I2114" s="32">
        <v>3465.0</v>
      </c>
      <c r="J2114" s="32">
        <v>1898.0</v>
      </c>
      <c r="L2114" s="32">
        <v>379.0</v>
      </c>
      <c r="M2114" s="32">
        <v>3590.0</v>
      </c>
      <c r="N2114" s="32">
        <v>2096.0</v>
      </c>
      <c r="O2114" s="32">
        <v>1898.0</v>
      </c>
      <c r="Q2114" s="32">
        <v>401.0</v>
      </c>
      <c r="R2114" s="32">
        <v>2214.0</v>
      </c>
      <c r="S2114" s="32">
        <v>2518.0</v>
      </c>
      <c r="T2114" s="32">
        <v>461.0</v>
      </c>
      <c r="V2114" s="32">
        <v>372.0</v>
      </c>
      <c r="W2114" s="32">
        <v>7794.0</v>
      </c>
      <c r="X2114" s="32">
        <v>2518.0</v>
      </c>
      <c r="Y2114" s="32">
        <v>347.0</v>
      </c>
    </row>
    <row r="2115" ht="15.75" customHeight="1">
      <c r="B2115" s="32">
        <v>1079.0</v>
      </c>
      <c r="C2115" s="32">
        <v>2934.0</v>
      </c>
      <c r="D2115" s="32"/>
      <c r="E2115" s="32">
        <v>914.0</v>
      </c>
      <c r="G2115" s="32">
        <v>1092.0</v>
      </c>
      <c r="H2115" s="32">
        <v>2529.0</v>
      </c>
      <c r="I2115" s="32">
        <v>4333.0</v>
      </c>
      <c r="J2115" s="32">
        <v>2822.0</v>
      </c>
      <c r="L2115" s="32">
        <v>1097.0</v>
      </c>
      <c r="M2115" s="32">
        <v>8807.0</v>
      </c>
      <c r="N2115" s="32">
        <v>1281.0</v>
      </c>
      <c r="O2115" s="32">
        <v>2822.0</v>
      </c>
      <c r="Q2115" s="32">
        <v>1110.0</v>
      </c>
      <c r="R2115" s="32">
        <v>7164.0</v>
      </c>
      <c r="S2115" s="32">
        <v>5297.0</v>
      </c>
      <c r="T2115" s="32">
        <v>194.0</v>
      </c>
      <c r="V2115" s="32">
        <v>1074.0</v>
      </c>
      <c r="W2115" s="32">
        <v>6992.0</v>
      </c>
      <c r="X2115" s="32">
        <v>5297.0</v>
      </c>
      <c r="Y2115" s="32">
        <v>2947.0</v>
      </c>
    </row>
    <row r="2116" ht="15.75" customHeight="1">
      <c r="B2116" s="32">
        <v>650.0</v>
      </c>
      <c r="C2116" s="32">
        <v>2934.0</v>
      </c>
      <c r="D2116" s="32"/>
      <c r="E2116" s="32">
        <v>1205.0</v>
      </c>
      <c r="G2116" s="32">
        <v>655.0</v>
      </c>
      <c r="H2116" s="32">
        <v>2529.0</v>
      </c>
      <c r="I2116" s="32">
        <v>4369.0</v>
      </c>
      <c r="J2116" s="32">
        <v>985.0</v>
      </c>
      <c r="L2116" s="32">
        <v>654.0</v>
      </c>
      <c r="M2116" s="32">
        <v>8807.0</v>
      </c>
      <c r="N2116" s="32">
        <v>1947.0</v>
      </c>
      <c r="O2116" s="32">
        <v>985.0</v>
      </c>
      <c r="Q2116" s="32">
        <v>658.0</v>
      </c>
      <c r="R2116" s="32">
        <v>7164.0</v>
      </c>
      <c r="S2116" s="32">
        <v>5607.0</v>
      </c>
      <c r="T2116" s="32">
        <v>660.0</v>
      </c>
      <c r="V2116" s="32">
        <v>649.0</v>
      </c>
      <c r="W2116" s="32">
        <v>6992.0</v>
      </c>
      <c r="X2116" s="32">
        <v>5607.0</v>
      </c>
      <c r="Y2116" s="32">
        <v>1391.0</v>
      </c>
    </row>
    <row r="2117" ht="15.75" customHeight="1">
      <c r="A2117" s="33" t="s">
        <v>47</v>
      </c>
      <c r="B2117" s="34">
        <v>402.0</v>
      </c>
      <c r="C2117" s="34">
        <v>6901.0</v>
      </c>
      <c r="D2117" s="34"/>
      <c r="E2117" s="34">
        <v>916.0</v>
      </c>
      <c r="F2117" s="35"/>
      <c r="G2117" s="34">
        <v>400.0</v>
      </c>
      <c r="H2117" s="34">
        <v>14342.0</v>
      </c>
      <c r="I2117" s="34">
        <v>7190.0</v>
      </c>
      <c r="J2117" s="34">
        <v>2411.0</v>
      </c>
      <c r="K2117" s="35"/>
      <c r="L2117" s="34">
        <v>400.0</v>
      </c>
      <c r="M2117" s="34">
        <v>4015.0</v>
      </c>
      <c r="N2117" s="34">
        <v>1372.0</v>
      </c>
      <c r="O2117" s="34">
        <v>2411.0</v>
      </c>
      <c r="P2117" s="35"/>
      <c r="Q2117" s="34">
        <v>403.0</v>
      </c>
      <c r="R2117" s="34">
        <v>4301.0</v>
      </c>
      <c r="S2117" s="34">
        <v>4706.0</v>
      </c>
      <c r="T2117" s="34">
        <v>574.0</v>
      </c>
      <c r="U2117" s="35"/>
      <c r="V2117" s="34">
        <v>383.0</v>
      </c>
      <c r="W2117" s="34">
        <v>5521.0</v>
      </c>
      <c r="X2117" s="34">
        <v>4706.0</v>
      </c>
      <c r="Y2117" s="34">
        <v>2291.0</v>
      </c>
      <c r="Z2117" s="35"/>
      <c r="AA2117" s="35"/>
      <c r="AB2117" s="35"/>
      <c r="AC2117" s="35"/>
      <c r="AD2117" s="35"/>
      <c r="AE2117" s="35"/>
      <c r="AF2117" s="35"/>
      <c r="AG2117" s="35"/>
      <c r="AH2117" s="35"/>
      <c r="AI2117" s="35"/>
      <c r="AJ2117" s="35"/>
      <c r="AK2117" s="35"/>
      <c r="AL2117" s="35"/>
      <c r="AM2117" s="35"/>
      <c r="AN2117" s="35"/>
      <c r="AO2117" s="35"/>
      <c r="AP2117" s="35"/>
      <c r="AQ2117" s="35"/>
      <c r="AR2117" s="35"/>
      <c r="AS2117" s="35"/>
      <c r="AT2117" s="35"/>
      <c r="AU2117" s="35"/>
      <c r="AV2117" s="35"/>
      <c r="AW2117" s="35"/>
      <c r="AX2117" s="35"/>
      <c r="AY2117" s="35"/>
      <c r="AZ2117" s="35"/>
      <c r="BA2117" s="35"/>
      <c r="BB2117" s="35"/>
      <c r="BC2117" s="35"/>
    </row>
    <row r="2118" ht="15.75" customHeight="1">
      <c r="B2118" s="32">
        <v>544.0</v>
      </c>
      <c r="C2118" s="32">
        <v>6901.0</v>
      </c>
      <c r="D2118" s="32"/>
      <c r="E2118" s="32">
        <v>1533.0</v>
      </c>
      <c r="G2118" s="32">
        <v>551.0</v>
      </c>
      <c r="H2118" s="32">
        <v>14342.0</v>
      </c>
      <c r="I2118" s="32">
        <v>4348.0</v>
      </c>
      <c r="J2118" s="32">
        <v>1445.0</v>
      </c>
      <c r="L2118" s="32">
        <v>544.0</v>
      </c>
      <c r="M2118" s="32">
        <v>4015.0</v>
      </c>
      <c r="N2118" s="32">
        <v>3384.0</v>
      </c>
      <c r="O2118" s="32">
        <v>1445.0</v>
      </c>
      <c r="Q2118" s="32">
        <v>550.0</v>
      </c>
      <c r="R2118" s="32">
        <v>4301.0</v>
      </c>
      <c r="S2118" s="32">
        <v>6052.0</v>
      </c>
      <c r="T2118" s="32">
        <v>605.0</v>
      </c>
      <c r="V2118" s="32">
        <v>582.0</v>
      </c>
      <c r="W2118" s="32">
        <v>5521.0</v>
      </c>
      <c r="X2118" s="32">
        <v>6052.0</v>
      </c>
      <c r="Y2118" s="32">
        <v>1045.0</v>
      </c>
    </row>
    <row r="2119" ht="15.75" customHeight="1">
      <c r="B2119" s="32">
        <v>984.0</v>
      </c>
      <c r="C2119" s="32">
        <v>8796.0</v>
      </c>
      <c r="D2119" s="32"/>
      <c r="E2119" s="32">
        <v>1208.0</v>
      </c>
      <c r="G2119" s="32">
        <v>1001.0</v>
      </c>
      <c r="H2119" s="32">
        <v>5725.0</v>
      </c>
      <c r="I2119" s="32">
        <v>4443.0</v>
      </c>
      <c r="J2119" s="32">
        <v>2659.0</v>
      </c>
      <c r="L2119" s="32">
        <v>994.0</v>
      </c>
      <c r="M2119" s="32">
        <v>10042.0</v>
      </c>
      <c r="N2119" s="32">
        <v>727.0</v>
      </c>
      <c r="O2119" s="32">
        <v>2659.0</v>
      </c>
      <c r="Q2119" s="32">
        <v>991.0</v>
      </c>
      <c r="R2119" s="32">
        <v>7639.0</v>
      </c>
      <c r="S2119" s="32">
        <v>11930.0</v>
      </c>
      <c r="T2119" s="32">
        <v>362.0</v>
      </c>
      <c r="V2119" s="32">
        <v>986.0</v>
      </c>
      <c r="W2119" s="32">
        <v>6802.0</v>
      </c>
      <c r="X2119" s="32">
        <v>11930.0</v>
      </c>
      <c r="Y2119" s="32">
        <v>829.0</v>
      </c>
    </row>
    <row r="2120" ht="15.75" customHeight="1">
      <c r="B2120" s="32">
        <v>1524.0</v>
      </c>
      <c r="C2120" s="32">
        <v>8796.0</v>
      </c>
      <c r="D2120" s="32"/>
      <c r="E2120" s="32">
        <v>337.0</v>
      </c>
      <c r="G2120" s="32">
        <v>1549.0</v>
      </c>
      <c r="H2120" s="32">
        <v>5725.0</v>
      </c>
      <c r="I2120" s="32">
        <v>2358.0</v>
      </c>
      <c r="J2120" s="32">
        <v>983.0</v>
      </c>
      <c r="L2120" s="32">
        <v>1534.0</v>
      </c>
      <c r="M2120" s="32">
        <v>10042.0</v>
      </c>
      <c r="N2120" s="32">
        <v>2160.0</v>
      </c>
      <c r="O2120" s="32">
        <v>983.0</v>
      </c>
      <c r="Q2120" s="32">
        <v>1534.0</v>
      </c>
      <c r="R2120" s="32">
        <v>7639.0</v>
      </c>
      <c r="S2120" s="32">
        <v>4453.0</v>
      </c>
      <c r="T2120" s="32">
        <v>678.0</v>
      </c>
      <c r="V2120" s="32">
        <v>1523.0</v>
      </c>
      <c r="W2120" s="32">
        <v>6802.0</v>
      </c>
      <c r="X2120" s="32">
        <v>4453.0</v>
      </c>
      <c r="Y2120" s="32">
        <v>904.0</v>
      </c>
    </row>
    <row r="2121" ht="15.75" customHeight="1">
      <c r="B2121" s="32">
        <v>1756.0</v>
      </c>
      <c r="C2121" s="32">
        <v>8195.0</v>
      </c>
      <c r="D2121" s="32"/>
      <c r="E2121" s="32">
        <v>1431.0</v>
      </c>
      <c r="G2121" s="32">
        <v>1782.0</v>
      </c>
      <c r="H2121" s="32">
        <v>8304.0</v>
      </c>
      <c r="I2121" s="32">
        <v>6894.0</v>
      </c>
      <c r="J2121" s="32">
        <v>2514.0</v>
      </c>
      <c r="L2121" s="32">
        <v>1773.0</v>
      </c>
      <c r="M2121" s="32">
        <v>9031.0</v>
      </c>
      <c r="N2121" s="32">
        <v>1313.0</v>
      </c>
      <c r="O2121" s="32">
        <v>2514.0</v>
      </c>
      <c r="Q2121" s="32">
        <v>1764.0</v>
      </c>
      <c r="R2121" s="32">
        <v>6590.0</v>
      </c>
      <c r="S2121" s="32">
        <v>10375.0</v>
      </c>
      <c r="T2121" s="32">
        <v>349.0</v>
      </c>
      <c r="V2121" s="32">
        <v>1747.0</v>
      </c>
      <c r="W2121" s="32">
        <v>6328.0</v>
      </c>
      <c r="X2121" s="32">
        <v>10375.0</v>
      </c>
      <c r="Y2121" s="32">
        <v>1136.0</v>
      </c>
    </row>
    <row r="2122" ht="15.75" customHeight="1">
      <c r="A2122" s="33" t="s">
        <v>48</v>
      </c>
      <c r="B2122" s="34">
        <v>5663.0</v>
      </c>
      <c r="C2122" s="34">
        <v>8195.0</v>
      </c>
      <c r="D2122" s="34"/>
      <c r="E2122" s="34">
        <v>1258.0</v>
      </c>
      <c r="F2122" s="35"/>
      <c r="G2122" s="34">
        <v>5728.0</v>
      </c>
      <c r="H2122" s="34">
        <v>8304.0</v>
      </c>
      <c r="I2122" s="34">
        <v>3726.0</v>
      </c>
      <c r="J2122" s="34">
        <v>1511.0</v>
      </c>
      <c r="K2122" s="35"/>
      <c r="L2122" s="34">
        <v>5672.0</v>
      </c>
      <c r="M2122" s="34">
        <v>9031.0</v>
      </c>
      <c r="N2122" s="34">
        <v>2642.0</v>
      </c>
      <c r="O2122" s="34">
        <v>1511.0</v>
      </c>
      <c r="P2122" s="35"/>
      <c r="Q2122" s="34">
        <v>5678.0</v>
      </c>
      <c r="R2122" s="34">
        <v>6590.0</v>
      </c>
      <c r="S2122" s="34">
        <v>4241.0</v>
      </c>
      <c r="T2122" s="34">
        <v>263.0</v>
      </c>
      <c r="U2122" s="35"/>
      <c r="V2122" s="34">
        <v>5633.0</v>
      </c>
      <c r="W2122" s="34">
        <v>6328.0</v>
      </c>
      <c r="X2122" s="34">
        <v>4241.0</v>
      </c>
      <c r="Y2122" s="34">
        <v>1094.0</v>
      </c>
      <c r="Z2122" s="35"/>
      <c r="AA2122" s="35"/>
      <c r="AB2122" s="35"/>
      <c r="AC2122" s="35"/>
      <c r="AD2122" s="35"/>
      <c r="AE2122" s="35"/>
      <c r="AF2122" s="35"/>
      <c r="AG2122" s="35"/>
      <c r="AH2122" s="35"/>
      <c r="AI2122" s="35"/>
      <c r="AJ2122" s="35"/>
      <c r="AK2122" s="35"/>
      <c r="AL2122" s="35"/>
      <c r="AM2122" s="35"/>
      <c r="AN2122" s="35"/>
      <c r="AO2122" s="35"/>
      <c r="AP2122" s="35"/>
      <c r="AQ2122" s="35"/>
      <c r="AR2122" s="35"/>
      <c r="AS2122" s="35"/>
      <c r="AT2122" s="35"/>
      <c r="AU2122" s="35"/>
      <c r="AV2122" s="35"/>
      <c r="AW2122" s="35"/>
      <c r="AX2122" s="35"/>
      <c r="AY2122" s="35"/>
      <c r="AZ2122" s="35"/>
      <c r="BA2122" s="35"/>
      <c r="BB2122" s="35"/>
      <c r="BC2122" s="35"/>
    </row>
    <row r="2123" ht="15.75" customHeight="1">
      <c r="B2123" s="32">
        <v>1145.0</v>
      </c>
      <c r="C2123" s="32">
        <v>16536.0</v>
      </c>
      <c r="D2123" s="32"/>
      <c r="E2123" s="32">
        <v>628.0</v>
      </c>
      <c r="G2123" s="32">
        <v>1160.0</v>
      </c>
      <c r="H2123" s="32">
        <v>9416.0</v>
      </c>
      <c r="I2123" s="32">
        <v>6121.0</v>
      </c>
      <c r="J2123" s="32">
        <v>3353.0</v>
      </c>
      <c r="L2123" s="32">
        <v>1156.0</v>
      </c>
      <c r="M2123" s="32">
        <v>12066.0</v>
      </c>
      <c r="N2123" s="32">
        <v>1598.0</v>
      </c>
      <c r="O2123" s="32">
        <v>3353.0</v>
      </c>
      <c r="Q2123" s="32">
        <v>1150.0</v>
      </c>
      <c r="R2123" s="32">
        <v>9633.0</v>
      </c>
      <c r="S2123" s="32">
        <v>10125.0</v>
      </c>
      <c r="T2123" s="32">
        <v>248.0</v>
      </c>
      <c r="V2123" s="32">
        <v>1141.0</v>
      </c>
      <c r="W2123" s="32">
        <v>9141.0</v>
      </c>
      <c r="X2123" s="32">
        <v>10125.0</v>
      </c>
      <c r="Y2123" s="32">
        <v>933.0</v>
      </c>
    </row>
    <row r="2124" ht="15.75" customHeight="1">
      <c r="B2124" s="32">
        <v>3266.0</v>
      </c>
      <c r="C2124" s="32">
        <v>16536.0</v>
      </c>
      <c r="D2124" s="32"/>
      <c r="E2124" s="32">
        <v>1456.0</v>
      </c>
      <c r="G2124" s="32">
        <v>3308.0</v>
      </c>
      <c r="H2124" s="32">
        <v>9416.0</v>
      </c>
      <c r="I2124" s="32">
        <v>3438.0</v>
      </c>
      <c r="J2124" s="32">
        <v>990.0</v>
      </c>
      <c r="L2124" s="32">
        <v>3281.0</v>
      </c>
      <c r="M2124" s="32">
        <v>12066.0</v>
      </c>
      <c r="N2124" s="32">
        <v>1248.0</v>
      </c>
      <c r="O2124" s="32">
        <v>990.0</v>
      </c>
      <c r="Q2124" s="32">
        <v>3279.0</v>
      </c>
      <c r="R2124" s="32">
        <v>9633.0</v>
      </c>
      <c r="S2124" s="32">
        <v>3166.0</v>
      </c>
      <c r="T2124" s="32">
        <v>252.0</v>
      </c>
      <c r="V2124" s="32">
        <v>3237.0</v>
      </c>
      <c r="W2124" s="32">
        <v>9141.0</v>
      </c>
      <c r="X2124" s="32">
        <v>3166.0</v>
      </c>
      <c r="Y2124" s="32">
        <v>1202.0</v>
      </c>
    </row>
    <row r="2125" ht="15.75" customHeight="1">
      <c r="B2125" s="32">
        <v>1967.0</v>
      </c>
      <c r="C2125" s="32">
        <v>9659.0</v>
      </c>
      <c r="D2125" s="32"/>
      <c r="E2125" s="32">
        <v>385.0</v>
      </c>
      <c r="G2125" s="32">
        <v>1979.0</v>
      </c>
      <c r="H2125" s="32">
        <v>14772.0</v>
      </c>
      <c r="I2125" s="32">
        <v>7744.0</v>
      </c>
      <c r="J2125" s="32">
        <v>2460.0</v>
      </c>
      <c r="L2125" s="32">
        <v>1973.0</v>
      </c>
      <c r="M2125" s="32">
        <v>6043.0</v>
      </c>
      <c r="N2125" s="32">
        <v>656.0</v>
      </c>
      <c r="O2125" s="32">
        <v>2460.0</v>
      </c>
      <c r="Q2125" s="32">
        <v>1975.0</v>
      </c>
      <c r="R2125" s="32">
        <v>6127.0</v>
      </c>
      <c r="S2125" s="32">
        <v>12079.0</v>
      </c>
      <c r="T2125" s="32">
        <v>165.0</v>
      </c>
      <c r="V2125" s="32">
        <v>1952.0</v>
      </c>
      <c r="W2125" s="32">
        <v>3598.0</v>
      </c>
      <c r="X2125" s="32">
        <v>12079.0</v>
      </c>
      <c r="Y2125" s="32">
        <v>1432.0</v>
      </c>
    </row>
    <row r="2126" ht="15.75" customHeight="1">
      <c r="B2126" s="32">
        <v>5811.0</v>
      </c>
      <c r="C2126" s="32">
        <v>9659.0</v>
      </c>
      <c r="D2126" s="41"/>
      <c r="E2126" s="32">
        <v>1160.0</v>
      </c>
      <c r="G2126" s="32">
        <v>5866.0</v>
      </c>
      <c r="H2126" s="32">
        <v>14772.0</v>
      </c>
      <c r="I2126" s="32">
        <v>3788.0</v>
      </c>
      <c r="J2126" s="32">
        <v>1520.0</v>
      </c>
      <c r="L2126" s="32">
        <v>5819.0</v>
      </c>
      <c r="M2126" s="32">
        <v>6043.0</v>
      </c>
      <c r="N2126" s="32">
        <v>1777.0</v>
      </c>
      <c r="O2126" s="32">
        <v>1520.0</v>
      </c>
      <c r="Q2126" s="32">
        <v>5835.0</v>
      </c>
      <c r="R2126" s="32">
        <v>6127.0</v>
      </c>
      <c r="S2126" s="32">
        <v>4297.0</v>
      </c>
      <c r="T2126" s="32">
        <v>209.0</v>
      </c>
      <c r="V2126" s="32">
        <v>5759.0</v>
      </c>
      <c r="W2126" s="32">
        <v>3598.0</v>
      </c>
      <c r="X2126" s="32">
        <v>4297.0</v>
      </c>
      <c r="Y2126" s="32">
        <v>330.0</v>
      </c>
    </row>
    <row r="2127" ht="15.75" customHeight="1">
      <c r="A2127" s="33" t="s">
        <v>49</v>
      </c>
      <c r="B2127" s="34">
        <v>1471.0</v>
      </c>
      <c r="C2127" s="34">
        <v>10097.0</v>
      </c>
      <c r="D2127" s="42"/>
      <c r="E2127" s="34">
        <v>382.0</v>
      </c>
      <c r="F2127" s="35"/>
      <c r="G2127" s="34">
        <v>1489.0</v>
      </c>
      <c r="H2127" s="34">
        <v>3694.0</v>
      </c>
      <c r="I2127" s="34">
        <v>6148.0</v>
      </c>
      <c r="J2127" s="34">
        <v>2976.0</v>
      </c>
      <c r="K2127" s="35"/>
      <c r="L2127" s="34">
        <v>1478.0</v>
      </c>
      <c r="M2127" s="34">
        <v>12183.0</v>
      </c>
      <c r="N2127" s="34">
        <v>1259.0</v>
      </c>
      <c r="O2127" s="34">
        <v>2976.0</v>
      </c>
      <c r="P2127" s="35"/>
      <c r="Q2127" s="34">
        <v>1475.0</v>
      </c>
      <c r="R2127" s="34">
        <v>9496.0</v>
      </c>
      <c r="S2127" s="34">
        <v>14329.0</v>
      </c>
      <c r="T2127" s="34">
        <v>155.0</v>
      </c>
      <c r="U2127" s="35"/>
      <c r="V2127" s="34">
        <v>1454.0</v>
      </c>
      <c r="W2127" s="34">
        <v>5827.0</v>
      </c>
      <c r="X2127" s="34">
        <v>14329.0</v>
      </c>
      <c r="Y2127" s="34">
        <v>604.0</v>
      </c>
      <c r="Z2127" s="35"/>
      <c r="AA2127" s="35"/>
      <c r="AB2127" s="35"/>
      <c r="AC2127" s="35"/>
      <c r="AD2127" s="35"/>
      <c r="AE2127" s="35"/>
      <c r="AF2127" s="35"/>
      <c r="AG2127" s="35"/>
      <c r="AH2127" s="35"/>
      <c r="AI2127" s="35"/>
      <c r="AJ2127" s="35"/>
      <c r="AK2127" s="35"/>
      <c r="AL2127" s="35"/>
      <c r="AM2127" s="35"/>
      <c r="AN2127" s="35"/>
      <c r="AO2127" s="35"/>
      <c r="AP2127" s="35"/>
      <c r="AQ2127" s="35"/>
      <c r="AR2127" s="35"/>
      <c r="AS2127" s="35"/>
      <c r="AT2127" s="35"/>
      <c r="AU2127" s="35"/>
      <c r="AV2127" s="35"/>
      <c r="AW2127" s="35"/>
      <c r="AX2127" s="35"/>
      <c r="AY2127" s="35"/>
      <c r="AZ2127" s="35"/>
      <c r="BA2127" s="35"/>
      <c r="BB2127" s="35"/>
      <c r="BC2127" s="35"/>
    </row>
    <row r="2128" ht="15.75" customHeight="1">
      <c r="B2128" s="32">
        <v>2675.0</v>
      </c>
      <c r="C2128" s="32">
        <v>10097.0</v>
      </c>
      <c r="D2128" s="41"/>
      <c r="E2128" s="32">
        <v>572.0</v>
      </c>
      <c r="G2128" s="32">
        <v>2706.0</v>
      </c>
      <c r="H2128" s="32">
        <v>3694.0</v>
      </c>
      <c r="I2128" s="32">
        <v>4651.0</v>
      </c>
      <c r="J2128" s="32">
        <v>992.0</v>
      </c>
      <c r="L2128" s="32">
        <v>2681.0</v>
      </c>
      <c r="M2128" s="32">
        <v>12183.0</v>
      </c>
      <c r="N2128" s="32">
        <v>1201.0</v>
      </c>
      <c r="O2128" s="32">
        <v>992.0</v>
      </c>
      <c r="Q2128" s="32">
        <v>2682.0</v>
      </c>
      <c r="R2128" s="32">
        <v>9496.0</v>
      </c>
      <c r="S2128" s="32">
        <v>5104.0</v>
      </c>
      <c r="T2128" s="32">
        <v>191.0</v>
      </c>
      <c r="V2128" s="32">
        <v>2656.0</v>
      </c>
      <c r="W2128" s="32">
        <v>5827.0</v>
      </c>
      <c r="X2128" s="32">
        <v>5104.0</v>
      </c>
      <c r="Y2128" s="32">
        <v>326.0</v>
      </c>
    </row>
    <row r="2129" ht="15.75" customHeight="1">
      <c r="B2129" s="32">
        <v>2665.0</v>
      </c>
      <c r="C2129" s="32">
        <v>4774.0</v>
      </c>
      <c r="D2129" s="41"/>
      <c r="E2129" s="32">
        <v>410.0</v>
      </c>
      <c r="G2129" s="32">
        <v>2702.0</v>
      </c>
      <c r="H2129" s="32">
        <v>19909.0</v>
      </c>
      <c r="I2129" s="32">
        <v>3717.0</v>
      </c>
      <c r="J2129" s="32">
        <v>2707.0</v>
      </c>
      <c r="L2129" s="32">
        <v>2681.0</v>
      </c>
      <c r="M2129" s="32">
        <v>5895.0</v>
      </c>
      <c r="N2129" s="32">
        <v>953.0</v>
      </c>
      <c r="O2129" s="32">
        <v>2707.0</v>
      </c>
      <c r="Q2129" s="32">
        <v>2682.0</v>
      </c>
      <c r="R2129" s="32">
        <v>7917.0</v>
      </c>
      <c r="S2129" s="32">
        <v>8434.0</v>
      </c>
      <c r="T2129" s="32">
        <v>163.0</v>
      </c>
      <c r="V2129" s="32">
        <v>2663.0</v>
      </c>
      <c r="W2129" s="32">
        <v>4713.0</v>
      </c>
      <c r="X2129" s="32">
        <v>8434.0</v>
      </c>
      <c r="Y2129" s="32">
        <v>788.0</v>
      </c>
    </row>
    <row r="2130" ht="15.75" customHeight="1">
      <c r="B2130" s="32">
        <v>1386.0</v>
      </c>
      <c r="C2130" s="32">
        <v>4774.0</v>
      </c>
      <c r="D2130" s="41"/>
      <c r="E2130" s="32">
        <v>1547.0</v>
      </c>
      <c r="G2130" s="32">
        <v>1412.0</v>
      </c>
      <c r="H2130" s="32">
        <v>19909.0</v>
      </c>
      <c r="I2130" s="32">
        <v>2530.0</v>
      </c>
      <c r="J2130" s="32">
        <v>1413.0</v>
      </c>
      <c r="L2130" s="32">
        <v>1397.0</v>
      </c>
      <c r="M2130" s="32">
        <v>5895.0</v>
      </c>
      <c r="N2130" s="32"/>
      <c r="O2130" s="32">
        <v>1413.0</v>
      </c>
      <c r="Q2130" s="32">
        <v>1401.0</v>
      </c>
      <c r="R2130" s="32">
        <v>7917.0</v>
      </c>
      <c r="S2130" s="32">
        <v>3117.0</v>
      </c>
      <c r="T2130" s="32">
        <v>248.0</v>
      </c>
      <c r="V2130" s="32">
        <v>1382.0</v>
      </c>
      <c r="W2130" s="32">
        <v>4713.0</v>
      </c>
      <c r="X2130" s="32">
        <v>3117.0</v>
      </c>
      <c r="Y2130" s="32">
        <v>214.0</v>
      </c>
    </row>
    <row r="2131" ht="15.75" customHeight="1">
      <c r="B2131" s="32">
        <v>3986.0</v>
      </c>
      <c r="C2131" s="32">
        <v>7634.0</v>
      </c>
      <c r="D2131" s="41"/>
      <c r="E2131" s="32">
        <v>582.0</v>
      </c>
      <c r="G2131" s="32">
        <v>4021.0</v>
      </c>
      <c r="H2131" s="32">
        <v>7393.0</v>
      </c>
      <c r="I2131" s="32">
        <v>2733.0</v>
      </c>
      <c r="J2131" s="32">
        <v>2832.0</v>
      </c>
      <c r="L2131" s="32">
        <v>4007.0</v>
      </c>
      <c r="M2131" s="32">
        <v>10904.0</v>
      </c>
      <c r="N2131" s="41"/>
      <c r="O2131" s="32">
        <v>2832.0</v>
      </c>
      <c r="Q2131" s="32">
        <v>4000.0</v>
      </c>
      <c r="R2131" s="32">
        <v>11431.0</v>
      </c>
      <c r="S2131" s="32">
        <v>6254.0</v>
      </c>
      <c r="T2131" s="32">
        <v>142.0</v>
      </c>
      <c r="V2131" s="32">
        <v>3956.0</v>
      </c>
      <c r="W2131" s="32">
        <v>3998.0</v>
      </c>
      <c r="X2131" s="32">
        <v>6254.0</v>
      </c>
      <c r="Y2131" s="32">
        <v>599.0</v>
      </c>
    </row>
    <row r="2132" ht="15.75" customHeight="1">
      <c r="A2132" s="33" t="s">
        <v>50</v>
      </c>
      <c r="B2132" s="34">
        <v>4378.0</v>
      </c>
      <c r="C2132" s="34">
        <v>7634.0</v>
      </c>
      <c r="D2132" s="42"/>
      <c r="E2132" s="34">
        <v>1004.0</v>
      </c>
      <c r="F2132" s="35"/>
      <c r="G2132" s="34">
        <v>4427.0</v>
      </c>
      <c r="H2132" s="34">
        <v>7393.0</v>
      </c>
      <c r="I2132" s="34">
        <v>4951.0</v>
      </c>
      <c r="J2132" s="34">
        <v>2669.0</v>
      </c>
      <c r="K2132" s="35"/>
      <c r="L2132" s="34">
        <v>4387.0</v>
      </c>
      <c r="M2132" s="34">
        <v>10904.0</v>
      </c>
      <c r="N2132" s="42"/>
      <c r="O2132" s="34">
        <v>2669.0</v>
      </c>
      <c r="P2132" s="35"/>
      <c r="Q2132" s="34">
        <v>4400.0</v>
      </c>
      <c r="R2132" s="34">
        <v>11431.0</v>
      </c>
      <c r="S2132" s="34">
        <v>1363.0</v>
      </c>
      <c r="T2132" s="34">
        <v>112.0</v>
      </c>
      <c r="U2132" s="35"/>
      <c r="V2132" s="34">
        <v>4352.0</v>
      </c>
      <c r="W2132" s="34">
        <v>3998.0</v>
      </c>
      <c r="X2132" s="34">
        <v>1363.0</v>
      </c>
      <c r="Y2132" s="34">
        <v>189.0</v>
      </c>
      <c r="Z2132" s="35"/>
      <c r="AA2132" s="35"/>
      <c r="AB2132" s="35"/>
      <c r="AC2132" s="35"/>
      <c r="AD2132" s="35"/>
      <c r="AE2132" s="35"/>
      <c r="AF2132" s="35"/>
      <c r="AG2132" s="35"/>
      <c r="AH2132" s="35"/>
      <c r="AI2132" s="35"/>
      <c r="AJ2132" s="35"/>
      <c r="AK2132" s="35"/>
      <c r="AL2132" s="35"/>
      <c r="AM2132" s="35"/>
      <c r="AN2132" s="35"/>
      <c r="AO2132" s="35"/>
      <c r="AP2132" s="35"/>
      <c r="AQ2132" s="35"/>
      <c r="AR2132" s="35"/>
      <c r="AS2132" s="35"/>
      <c r="AT2132" s="35"/>
      <c r="AU2132" s="35"/>
      <c r="AV2132" s="35"/>
      <c r="AW2132" s="35"/>
      <c r="AX2132" s="35"/>
      <c r="AY2132" s="35"/>
      <c r="AZ2132" s="35"/>
      <c r="BA2132" s="35"/>
      <c r="BB2132" s="35"/>
      <c r="BC2132" s="35"/>
    </row>
    <row r="2133" ht="15.75" customHeight="1">
      <c r="B2133" s="32">
        <v>2645.0</v>
      </c>
      <c r="C2133" s="32">
        <v>2519.0</v>
      </c>
      <c r="D2133" s="41"/>
      <c r="E2133" s="32">
        <v>233.0</v>
      </c>
      <c r="G2133" s="32">
        <v>2675.0</v>
      </c>
      <c r="H2133" s="32">
        <v>11720.0</v>
      </c>
      <c r="I2133" s="32">
        <v>4944.0</v>
      </c>
      <c r="J2133" s="32">
        <v>715.0</v>
      </c>
      <c r="L2133" s="32">
        <v>2671.0</v>
      </c>
      <c r="M2133" s="32">
        <v>12744.0</v>
      </c>
      <c r="N2133" s="41"/>
      <c r="O2133" s="32">
        <v>715.0</v>
      </c>
      <c r="Q2133" s="32">
        <v>2661.0</v>
      </c>
      <c r="R2133" s="32">
        <v>8429.0</v>
      </c>
      <c r="S2133" s="32">
        <v>4079.0</v>
      </c>
      <c r="T2133" s="32">
        <v>165.0</v>
      </c>
      <c r="V2133" s="32">
        <v>2640.0</v>
      </c>
      <c r="W2133" s="32">
        <v>3967.0</v>
      </c>
      <c r="X2133" s="32">
        <v>4079.0</v>
      </c>
      <c r="Y2133" s="32">
        <v>994.0</v>
      </c>
    </row>
    <row r="2134" ht="15.75" customHeight="1">
      <c r="B2134" s="32">
        <v>4935.0</v>
      </c>
      <c r="C2134" s="32">
        <v>2519.0</v>
      </c>
      <c r="D2134" s="41"/>
      <c r="E2134" s="32">
        <v>421.0</v>
      </c>
      <c r="G2134" s="32">
        <v>4979.0</v>
      </c>
      <c r="H2134" s="32">
        <v>11720.0</v>
      </c>
      <c r="I2134" s="32">
        <v>6949.0</v>
      </c>
      <c r="J2134" s="32">
        <v>2396.0</v>
      </c>
      <c r="L2134" s="32">
        <v>4957.0</v>
      </c>
      <c r="M2134" s="32">
        <v>12744.0</v>
      </c>
      <c r="N2134" s="41"/>
      <c r="O2134" s="32">
        <v>2396.0</v>
      </c>
      <c r="Q2134" s="32">
        <v>4965.0</v>
      </c>
      <c r="R2134" s="32">
        <v>8429.0</v>
      </c>
      <c r="S2134" s="32">
        <v>961.0</v>
      </c>
      <c r="T2134" s="32">
        <v>119.0</v>
      </c>
      <c r="V2134" s="32">
        <v>4904.0</v>
      </c>
      <c r="W2134" s="32">
        <v>3967.0</v>
      </c>
      <c r="X2134" s="32">
        <v>961.0</v>
      </c>
      <c r="Y2134" s="32">
        <v>348.0</v>
      </c>
    </row>
    <row r="2135" ht="15.75" customHeight="1">
      <c r="B2135" s="32">
        <v>3860.0</v>
      </c>
      <c r="C2135" s="32">
        <v>1355.0</v>
      </c>
      <c r="D2135" s="41"/>
      <c r="E2135" s="32">
        <v>193.0</v>
      </c>
      <c r="G2135" s="32">
        <v>3890.0</v>
      </c>
      <c r="H2135" s="32">
        <v>1544.0</v>
      </c>
      <c r="I2135" s="32">
        <v>7117.0</v>
      </c>
      <c r="J2135" s="32">
        <v>1224.0</v>
      </c>
      <c r="L2135" s="32">
        <v>3884.0</v>
      </c>
      <c r="M2135" s="32">
        <v>6189.0</v>
      </c>
      <c r="N2135" s="41"/>
      <c r="O2135" s="32">
        <v>1224.0</v>
      </c>
      <c r="Q2135" s="32">
        <v>3881.0</v>
      </c>
      <c r="R2135" s="32">
        <v>6357.0</v>
      </c>
      <c r="S2135" s="32">
        <v>3645.0</v>
      </c>
      <c r="T2135" s="32">
        <v>308.0</v>
      </c>
      <c r="V2135" s="32">
        <v>3836.0</v>
      </c>
      <c r="W2135" s="32">
        <v>3438.0</v>
      </c>
      <c r="X2135" s="32">
        <v>3645.0</v>
      </c>
      <c r="Y2135" s="32">
        <v>913.0</v>
      </c>
    </row>
    <row r="2136" ht="15.75" customHeight="1">
      <c r="B2136" s="32">
        <v>4019.0</v>
      </c>
      <c r="C2136" s="32">
        <v>1355.0</v>
      </c>
      <c r="D2136" s="41"/>
      <c r="E2136" s="32">
        <v>361.0</v>
      </c>
      <c r="G2136" s="32">
        <v>4054.0</v>
      </c>
      <c r="H2136" s="32">
        <v>1544.0</v>
      </c>
      <c r="I2136" s="32">
        <v>4386.0</v>
      </c>
      <c r="J2136" s="32">
        <v>1598.0</v>
      </c>
      <c r="L2136" s="32">
        <v>4006.0</v>
      </c>
      <c r="M2136" s="32">
        <v>6189.0</v>
      </c>
      <c r="N2136" s="41"/>
      <c r="O2136" s="32">
        <v>1598.0</v>
      </c>
      <c r="Q2136" s="32">
        <v>4034.0</v>
      </c>
      <c r="R2136" s="32">
        <v>6357.0</v>
      </c>
      <c r="S2136" s="32">
        <v>1520.0</v>
      </c>
      <c r="T2136" s="32">
        <v>334.0</v>
      </c>
      <c r="V2136" s="32">
        <v>3979.0</v>
      </c>
      <c r="W2136" s="32">
        <v>3438.0</v>
      </c>
      <c r="X2136" s="32">
        <v>1520.0</v>
      </c>
      <c r="Y2136" s="32">
        <v>234.0</v>
      </c>
    </row>
    <row r="2137" ht="15.75" customHeight="1">
      <c r="A2137" s="33" t="s">
        <v>52</v>
      </c>
      <c r="B2137" s="34">
        <v>1619.0</v>
      </c>
      <c r="C2137" s="34">
        <v>3706.0</v>
      </c>
      <c r="D2137" s="42"/>
      <c r="E2137" s="34">
        <v>120.0</v>
      </c>
      <c r="F2137" s="35"/>
      <c r="G2137" s="34">
        <v>1620.0</v>
      </c>
      <c r="H2137" s="34">
        <v>5888.0</v>
      </c>
      <c r="I2137" s="34">
        <v>8013.0</v>
      </c>
      <c r="J2137" s="34">
        <v>1015.0</v>
      </c>
      <c r="K2137" s="35"/>
      <c r="L2137" s="34">
        <v>1627.0</v>
      </c>
      <c r="M2137" s="34">
        <v>8286.0</v>
      </c>
      <c r="N2137" s="42"/>
      <c r="O2137" s="34">
        <v>1015.0</v>
      </c>
      <c r="P2137" s="35"/>
      <c r="Q2137" s="34">
        <v>1635.0</v>
      </c>
      <c r="R2137" s="34">
        <v>9864.0</v>
      </c>
      <c r="S2137" s="34">
        <v>3914.0</v>
      </c>
      <c r="T2137" s="34">
        <v>172.0</v>
      </c>
      <c r="U2137" s="35"/>
      <c r="V2137" s="34">
        <v>1599.0</v>
      </c>
      <c r="W2137" s="34">
        <v>3543.0</v>
      </c>
      <c r="X2137" s="34">
        <v>3914.0</v>
      </c>
      <c r="Y2137" s="34">
        <v>543.0</v>
      </c>
      <c r="Z2137" s="35"/>
      <c r="AA2137" s="35"/>
      <c r="AB2137" s="35"/>
      <c r="AC2137" s="35"/>
      <c r="AD2137" s="35"/>
      <c r="AE2137" s="35"/>
      <c r="AF2137" s="35"/>
      <c r="AG2137" s="35"/>
      <c r="AH2137" s="35"/>
      <c r="AI2137" s="35"/>
      <c r="AJ2137" s="35"/>
      <c r="AK2137" s="35"/>
      <c r="AL2137" s="35"/>
      <c r="AM2137" s="35"/>
      <c r="AN2137" s="35"/>
      <c r="AO2137" s="35"/>
      <c r="AP2137" s="35"/>
      <c r="AQ2137" s="35"/>
      <c r="AR2137" s="35"/>
      <c r="AS2137" s="35"/>
      <c r="AT2137" s="35"/>
      <c r="AU2137" s="35"/>
      <c r="AV2137" s="35"/>
      <c r="AW2137" s="35"/>
      <c r="AX2137" s="35"/>
      <c r="AY2137" s="35"/>
      <c r="AZ2137" s="35"/>
      <c r="BA2137" s="35"/>
      <c r="BB2137" s="35"/>
      <c r="BC2137" s="35"/>
    </row>
    <row r="2138" ht="15.75" customHeight="1">
      <c r="B2138" s="32">
        <v>452.0</v>
      </c>
      <c r="C2138" s="32">
        <v>3706.0</v>
      </c>
      <c r="D2138" s="41"/>
      <c r="E2138" s="32">
        <v>565.0</v>
      </c>
      <c r="G2138" s="32">
        <v>461.0</v>
      </c>
      <c r="H2138" s="32">
        <v>5888.0</v>
      </c>
      <c r="I2138" s="32">
        <v>8785.0</v>
      </c>
      <c r="J2138" s="32">
        <v>976.0</v>
      </c>
      <c r="L2138" s="32">
        <v>455.0</v>
      </c>
      <c r="M2138" s="32">
        <v>8286.0</v>
      </c>
      <c r="N2138" s="41"/>
      <c r="O2138" s="32">
        <v>976.0</v>
      </c>
      <c r="Q2138" s="32">
        <v>460.0</v>
      </c>
      <c r="R2138" s="32">
        <v>9864.0</v>
      </c>
      <c r="S2138" s="32">
        <v>1810.0</v>
      </c>
      <c r="T2138" s="32">
        <v>134.0</v>
      </c>
      <c r="V2138" s="32">
        <v>460.0</v>
      </c>
      <c r="W2138" s="32">
        <v>3543.0</v>
      </c>
      <c r="X2138" s="32">
        <v>1810.0</v>
      </c>
      <c r="Y2138" s="32">
        <v>381.0</v>
      </c>
    </row>
    <row r="2139" ht="15.75" customHeight="1">
      <c r="B2139" s="32">
        <v>125.0</v>
      </c>
      <c r="C2139" s="32">
        <v>1929.0</v>
      </c>
      <c r="D2139" s="41"/>
      <c r="E2139" s="32">
        <v>133.0</v>
      </c>
      <c r="G2139" s="32">
        <v>130.0</v>
      </c>
      <c r="H2139" s="32">
        <v>6099.0</v>
      </c>
      <c r="I2139" s="32">
        <v>9399.0</v>
      </c>
      <c r="J2139" s="32">
        <v>929.0</v>
      </c>
      <c r="L2139" s="32">
        <v>127.0</v>
      </c>
      <c r="M2139" s="32">
        <v>6205.0</v>
      </c>
      <c r="N2139" s="41"/>
      <c r="O2139" s="32">
        <v>929.0</v>
      </c>
      <c r="Q2139" s="32">
        <v>125.0</v>
      </c>
      <c r="R2139" s="32">
        <v>13814.0</v>
      </c>
      <c r="S2139" s="32">
        <v>7273.0</v>
      </c>
      <c r="T2139" s="32">
        <v>246.0</v>
      </c>
      <c r="V2139" s="32">
        <v>122.0</v>
      </c>
      <c r="W2139" s="32">
        <v>2049.0</v>
      </c>
      <c r="X2139" s="32">
        <v>7273.0</v>
      </c>
      <c r="Y2139" s="32">
        <v>378.0</v>
      </c>
    </row>
    <row r="2140" ht="15.75" customHeight="1">
      <c r="B2140" s="32">
        <v>65.0</v>
      </c>
      <c r="C2140" s="32">
        <v>1929.0</v>
      </c>
      <c r="D2140" s="41"/>
      <c r="E2140" s="32">
        <v>606.0</v>
      </c>
      <c r="G2140" s="32">
        <v>67.0</v>
      </c>
      <c r="H2140" s="32">
        <v>6099.0</v>
      </c>
      <c r="I2140" s="32">
        <v>9937.0</v>
      </c>
      <c r="J2140" s="32">
        <v>966.0</v>
      </c>
      <c r="L2140" s="32">
        <v>66.0</v>
      </c>
      <c r="M2140" s="32">
        <v>6205.0</v>
      </c>
      <c r="N2140" s="41"/>
      <c r="O2140" s="32">
        <v>966.0</v>
      </c>
      <c r="Q2140" s="32">
        <v>66.0</v>
      </c>
      <c r="R2140" s="32">
        <v>13814.0</v>
      </c>
      <c r="S2140" s="32">
        <v>2746.0</v>
      </c>
      <c r="T2140" s="32">
        <v>306.0</v>
      </c>
      <c r="V2140" s="32">
        <v>65.0</v>
      </c>
      <c r="W2140" s="32">
        <v>2049.0</v>
      </c>
      <c r="X2140" s="32">
        <v>2746.0</v>
      </c>
      <c r="Y2140" s="32">
        <v>285.0</v>
      </c>
    </row>
    <row r="2141" ht="15.75" customHeight="1">
      <c r="B2141" s="32">
        <v>100.0</v>
      </c>
      <c r="C2141" s="32">
        <v>3772.0</v>
      </c>
      <c r="D2141" s="41"/>
      <c r="E2141" s="32">
        <v>197.0</v>
      </c>
      <c r="G2141" s="32">
        <v>96.0</v>
      </c>
      <c r="H2141" s="32">
        <v>8301.0</v>
      </c>
      <c r="I2141" s="32">
        <v>6308.0</v>
      </c>
      <c r="J2141" s="32">
        <v>1188.0</v>
      </c>
      <c r="L2141" s="32">
        <v>95.0</v>
      </c>
      <c r="M2141" s="32">
        <v>4152.0</v>
      </c>
      <c r="N2141" s="41"/>
      <c r="O2141" s="32">
        <v>1188.0</v>
      </c>
      <c r="Q2141" s="32">
        <v>96.0</v>
      </c>
      <c r="R2141" s="32">
        <v>8261.0</v>
      </c>
      <c r="S2141" s="32">
        <v>6037.0</v>
      </c>
      <c r="T2141" s="32">
        <v>292.0</v>
      </c>
      <c r="V2141" s="32">
        <v>97.0</v>
      </c>
      <c r="W2141" s="32">
        <v>4107.0</v>
      </c>
      <c r="X2141" s="32">
        <v>6037.0</v>
      </c>
      <c r="Y2141" s="32">
        <v>569.0</v>
      </c>
    </row>
    <row r="2142" ht="15.75" customHeight="1">
      <c r="A2142" s="33" t="s">
        <v>53</v>
      </c>
      <c r="B2142" s="34">
        <v>135.0</v>
      </c>
      <c r="C2142" s="34">
        <v>3772.0</v>
      </c>
      <c r="D2142" s="42"/>
      <c r="E2142" s="34">
        <v>545.0</v>
      </c>
      <c r="F2142" s="35"/>
      <c r="G2142" s="34">
        <v>140.0</v>
      </c>
      <c r="H2142" s="34">
        <v>8301.0</v>
      </c>
      <c r="I2142" s="34">
        <v>6620.0</v>
      </c>
      <c r="J2142" s="34">
        <v>1213.0</v>
      </c>
      <c r="K2142" s="35"/>
      <c r="L2142" s="34">
        <v>138.0</v>
      </c>
      <c r="M2142" s="34">
        <v>4152.0</v>
      </c>
      <c r="N2142" s="42"/>
      <c r="O2142" s="34">
        <v>1213.0</v>
      </c>
      <c r="P2142" s="35"/>
      <c r="Q2142" s="34">
        <v>137.0</v>
      </c>
      <c r="R2142" s="34">
        <v>8261.0</v>
      </c>
      <c r="S2142" s="34">
        <v>3546.0</v>
      </c>
      <c r="T2142" s="34">
        <v>356.0</v>
      </c>
      <c r="U2142" s="35"/>
      <c r="V2142" s="34">
        <v>134.0</v>
      </c>
      <c r="W2142" s="34">
        <v>4107.0</v>
      </c>
      <c r="X2142" s="34">
        <v>3546.0</v>
      </c>
      <c r="Y2142" s="34">
        <v>333.0</v>
      </c>
      <c r="Z2142" s="35"/>
      <c r="AA2142" s="35"/>
      <c r="AB2142" s="35"/>
      <c r="AC2142" s="35"/>
      <c r="AD2142" s="35"/>
      <c r="AE2142" s="35"/>
      <c r="AF2142" s="35"/>
      <c r="AG2142" s="35"/>
      <c r="AH2142" s="35"/>
      <c r="AI2142" s="35"/>
      <c r="AJ2142" s="35"/>
      <c r="AK2142" s="35"/>
      <c r="AL2142" s="35"/>
      <c r="AM2142" s="35"/>
      <c r="AN2142" s="35"/>
      <c r="AO2142" s="35"/>
      <c r="AP2142" s="35"/>
      <c r="AQ2142" s="35"/>
      <c r="AR2142" s="35"/>
      <c r="AS2142" s="35"/>
      <c r="AT2142" s="35"/>
      <c r="AU2142" s="35"/>
      <c r="AV2142" s="35"/>
      <c r="AW2142" s="35"/>
      <c r="AX2142" s="35"/>
      <c r="AY2142" s="35"/>
      <c r="AZ2142" s="35"/>
      <c r="BA2142" s="35"/>
      <c r="BB2142" s="35"/>
      <c r="BC2142" s="35"/>
    </row>
    <row r="2143" ht="15.75" customHeight="1">
      <c r="B2143" s="32">
        <v>83.0</v>
      </c>
      <c r="C2143" s="32">
        <v>2152.0</v>
      </c>
      <c r="D2143" s="41"/>
      <c r="E2143" s="32">
        <v>261.0</v>
      </c>
      <c r="G2143" s="32">
        <v>87.0</v>
      </c>
      <c r="H2143" s="32">
        <v>4957.0</v>
      </c>
      <c r="I2143" s="32">
        <v>8938.0</v>
      </c>
      <c r="J2143" s="32">
        <v>1195.0</v>
      </c>
      <c r="L2143" s="32">
        <v>83.0</v>
      </c>
      <c r="M2143" s="32">
        <v>5328.0</v>
      </c>
      <c r="N2143" s="41"/>
      <c r="O2143" s="32">
        <v>1195.0</v>
      </c>
      <c r="Q2143" s="32">
        <v>83.0</v>
      </c>
      <c r="R2143" s="32">
        <v>3076.0</v>
      </c>
      <c r="S2143" s="32">
        <v>1548.0</v>
      </c>
      <c r="T2143" s="32">
        <v>117.0</v>
      </c>
      <c r="V2143" s="32">
        <v>84.0</v>
      </c>
      <c r="W2143" s="32">
        <v>3092.0</v>
      </c>
      <c r="X2143" s="32">
        <v>1548.0</v>
      </c>
      <c r="Y2143" s="32">
        <v>520.0</v>
      </c>
    </row>
    <row r="2144" ht="15.75" customHeight="1">
      <c r="B2144" s="32">
        <v>210.0</v>
      </c>
      <c r="C2144" s="32">
        <v>2152.0</v>
      </c>
      <c r="D2144" s="41"/>
      <c r="E2144" s="32">
        <v>436.0</v>
      </c>
      <c r="G2144" s="32">
        <v>215.0</v>
      </c>
      <c r="H2144" s="32">
        <v>4957.0</v>
      </c>
      <c r="I2144" s="32">
        <v>8384.0</v>
      </c>
      <c r="J2144" s="32">
        <v>805.0</v>
      </c>
      <c r="L2144" s="32">
        <v>210.0</v>
      </c>
      <c r="M2144" s="32">
        <v>5328.0</v>
      </c>
      <c r="N2144" s="41"/>
      <c r="O2144" s="32">
        <v>805.0</v>
      </c>
      <c r="Q2144" s="32">
        <v>209.0</v>
      </c>
      <c r="R2144" s="32">
        <v>3076.0</v>
      </c>
      <c r="S2144" s="32">
        <v>2338.0</v>
      </c>
      <c r="T2144" s="32">
        <v>377.0</v>
      </c>
      <c r="V2144" s="32">
        <v>210.0</v>
      </c>
      <c r="W2144" s="32">
        <v>3092.0</v>
      </c>
      <c r="X2144" s="32">
        <v>2338.0</v>
      </c>
      <c r="Y2144" s="32">
        <v>390.0</v>
      </c>
    </row>
    <row r="2145" ht="15.75" customHeight="1">
      <c r="B2145" s="32">
        <v>131.0</v>
      </c>
      <c r="C2145" s="32">
        <v>400.0</v>
      </c>
      <c r="D2145" s="41"/>
      <c r="E2145" s="32">
        <v>108.0</v>
      </c>
      <c r="G2145" s="32">
        <v>132.0</v>
      </c>
      <c r="H2145" s="32">
        <v>2222.0</v>
      </c>
      <c r="I2145" s="32">
        <v>6277.0</v>
      </c>
      <c r="J2145" s="32">
        <v>930.0</v>
      </c>
      <c r="L2145" s="32">
        <v>130.0</v>
      </c>
      <c r="M2145" s="32">
        <v>3436.0</v>
      </c>
      <c r="N2145" s="41"/>
      <c r="O2145" s="32">
        <v>930.0</v>
      </c>
      <c r="Q2145" s="32">
        <v>133.0</v>
      </c>
      <c r="R2145" s="32">
        <v>3768.0</v>
      </c>
      <c r="S2145" s="32">
        <v>663.0</v>
      </c>
      <c r="T2145" s="32">
        <v>106.0</v>
      </c>
      <c r="V2145" s="32">
        <v>128.0</v>
      </c>
      <c r="W2145" s="32">
        <v>2221.0</v>
      </c>
      <c r="X2145" s="32">
        <v>663.0</v>
      </c>
      <c r="Y2145" s="32">
        <v>343.0</v>
      </c>
    </row>
    <row r="2146" ht="15.75" customHeight="1">
      <c r="B2146" s="32">
        <v>207.0</v>
      </c>
      <c r="C2146" s="32">
        <v>400.0</v>
      </c>
      <c r="D2146" s="41"/>
      <c r="E2146" s="32">
        <v>562.0</v>
      </c>
      <c r="G2146" s="32">
        <v>218.0</v>
      </c>
      <c r="H2146" s="32">
        <v>2222.0</v>
      </c>
      <c r="I2146" s="32">
        <v>6505.0</v>
      </c>
      <c r="J2146" s="32">
        <v>658.0</v>
      </c>
      <c r="L2146" s="32">
        <v>207.0</v>
      </c>
      <c r="M2146" s="32">
        <v>3436.0</v>
      </c>
      <c r="N2146" s="41"/>
      <c r="O2146" s="32">
        <v>658.0</v>
      </c>
      <c r="Q2146" s="32">
        <v>210.0</v>
      </c>
      <c r="R2146" s="32">
        <v>3768.0</v>
      </c>
      <c r="S2146" s="32">
        <v>2346.0</v>
      </c>
      <c r="T2146" s="32">
        <v>218.0</v>
      </c>
      <c r="V2146" s="32">
        <v>210.0</v>
      </c>
      <c r="W2146" s="32">
        <v>2221.0</v>
      </c>
      <c r="X2146" s="32">
        <v>2346.0</v>
      </c>
      <c r="Y2146" s="32">
        <v>146.0</v>
      </c>
    </row>
    <row r="2147" ht="15.75" customHeight="1">
      <c r="A2147" s="33" t="s">
        <v>54</v>
      </c>
      <c r="B2147" s="34">
        <v>487.0</v>
      </c>
      <c r="C2147" s="34">
        <v>1109.0</v>
      </c>
      <c r="D2147" s="42"/>
      <c r="E2147" s="34">
        <v>127.0</v>
      </c>
      <c r="F2147" s="35"/>
      <c r="G2147" s="34">
        <v>493.0</v>
      </c>
      <c r="H2147" s="34">
        <v>5991.0</v>
      </c>
      <c r="I2147" s="34">
        <v>2392.0</v>
      </c>
      <c r="J2147" s="34">
        <v>552.0</v>
      </c>
      <c r="K2147" s="35"/>
      <c r="L2147" s="34">
        <v>488.0</v>
      </c>
      <c r="M2147" s="34">
        <v>923.0</v>
      </c>
      <c r="N2147" s="42"/>
      <c r="O2147" s="34">
        <v>552.0</v>
      </c>
      <c r="P2147" s="35"/>
      <c r="Q2147" s="34">
        <v>487.0</v>
      </c>
      <c r="R2147" s="34">
        <v>1298.0</v>
      </c>
      <c r="S2147" s="42"/>
      <c r="T2147" s="34">
        <v>78.0</v>
      </c>
      <c r="U2147" s="35"/>
      <c r="V2147" s="34">
        <v>490.0</v>
      </c>
      <c r="W2147" s="34">
        <v>1522.0</v>
      </c>
      <c r="X2147" s="34">
        <v>1642.0</v>
      </c>
      <c r="Y2147" s="34">
        <v>394.0</v>
      </c>
      <c r="Z2147" s="35"/>
      <c r="AA2147" s="35"/>
      <c r="AB2147" s="35"/>
      <c r="AC2147" s="35"/>
      <c r="AD2147" s="35"/>
      <c r="AE2147" s="35"/>
      <c r="AF2147" s="35"/>
      <c r="AG2147" s="35"/>
      <c r="AH2147" s="35"/>
      <c r="AI2147" s="35"/>
      <c r="AJ2147" s="35"/>
      <c r="AK2147" s="35"/>
      <c r="AL2147" s="35"/>
      <c r="AM2147" s="35"/>
      <c r="AN2147" s="35"/>
      <c r="AO2147" s="35"/>
      <c r="AP2147" s="35"/>
      <c r="AQ2147" s="35"/>
      <c r="AR2147" s="35"/>
      <c r="AS2147" s="35"/>
      <c r="AT2147" s="35"/>
      <c r="AU2147" s="35"/>
      <c r="AV2147" s="35"/>
      <c r="AW2147" s="35"/>
      <c r="AX2147" s="35"/>
      <c r="AY2147" s="35"/>
      <c r="AZ2147" s="35"/>
      <c r="BA2147" s="35"/>
      <c r="BB2147" s="35"/>
      <c r="BC2147" s="35"/>
    </row>
    <row r="2148" ht="15.75" customHeight="1">
      <c r="B2148" s="32">
        <v>64.0</v>
      </c>
      <c r="C2148" s="32">
        <v>1109.0</v>
      </c>
      <c r="D2148" s="41"/>
      <c r="E2148" s="32">
        <v>372.0</v>
      </c>
      <c r="G2148" s="32">
        <v>50.0</v>
      </c>
      <c r="H2148" s="32">
        <v>5991.0</v>
      </c>
      <c r="I2148" s="32">
        <v>4232.0</v>
      </c>
      <c r="J2148" s="32">
        <v>1129.0</v>
      </c>
      <c r="L2148" s="32">
        <v>52.0</v>
      </c>
      <c r="M2148" s="32">
        <v>923.0</v>
      </c>
      <c r="N2148" s="41"/>
      <c r="O2148" s="32">
        <v>1129.0</v>
      </c>
      <c r="Q2148" s="32">
        <v>50.0</v>
      </c>
      <c r="R2148" s="32">
        <v>1298.0</v>
      </c>
      <c r="S2148" s="41"/>
      <c r="T2148" s="32">
        <v>316.0</v>
      </c>
      <c r="V2148" s="32">
        <v>48.0</v>
      </c>
      <c r="W2148" s="32">
        <v>1522.0</v>
      </c>
      <c r="X2148" s="32">
        <v>1516.0</v>
      </c>
      <c r="Y2148" s="32">
        <v>222.0</v>
      </c>
    </row>
    <row r="2149" ht="15.75" customHeight="1">
      <c r="B2149" s="32">
        <v>58.0</v>
      </c>
      <c r="C2149" s="32">
        <v>1725.0</v>
      </c>
      <c r="D2149" s="41"/>
      <c r="E2149" s="32">
        <v>91.0</v>
      </c>
      <c r="G2149" s="32">
        <v>57.0</v>
      </c>
      <c r="H2149" s="32">
        <v>6138.0</v>
      </c>
      <c r="I2149" s="32">
        <v>7220.0</v>
      </c>
      <c r="J2149" s="32">
        <v>1160.0</v>
      </c>
      <c r="L2149" s="32">
        <v>55.0</v>
      </c>
      <c r="M2149" s="32">
        <v>1664.0</v>
      </c>
      <c r="N2149" s="41"/>
      <c r="O2149" s="32">
        <v>1160.0</v>
      </c>
      <c r="Q2149" s="32">
        <v>56.0</v>
      </c>
      <c r="R2149" s="32">
        <v>5560.0</v>
      </c>
      <c r="S2149" s="41"/>
      <c r="T2149" s="32">
        <v>273.0</v>
      </c>
      <c r="V2149" s="32">
        <v>53.0</v>
      </c>
      <c r="W2149" s="32">
        <v>2102.0</v>
      </c>
      <c r="X2149" s="32">
        <v>2169.0</v>
      </c>
      <c r="Y2149" s="32">
        <v>820.0</v>
      </c>
    </row>
    <row r="2150" ht="15.75" customHeight="1">
      <c r="B2150" s="32">
        <v>125.0</v>
      </c>
      <c r="C2150" s="32">
        <v>1725.0</v>
      </c>
      <c r="D2150" s="41"/>
      <c r="E2150" s="32">
        <v>500.0</v>
      </c>
      <c r="G2150" s="32">
        <v>122.0</v>
      </c>
      <c r="H2150" s="32">
        <v>6138.0</v>
      </c>
      <c r="I2150" s="32">
        <v>4153.0</v>
      </c>
      <c r="J2150" s="32">
        <v>1111.0</v>
      </c>
      <c r="L2150" s="32">
        <v>124.0</v>
      </c>
      <c r="M2150" s="32">
        <v>1664.0</v>
      </c>
      <c r="N2150" s="41"/>
      <c r="O2150" s="32">
        <v>1111.0</v>
      </c>
      <c r="Q2150" s="32">
        <v>126.0</v>
      </c>
      <c r="R2150" s="32">
        <v>5560.0</v>
      </c>
      <c r="S2150" s="41"/>
      <c r="T2150" s="32">
        <v>438.0</v>
      </c>
      <c r="V2150" s="32">
        <v>124.0</v>
      </c>
      <c r="W2150" s="32">
        <v>2102.0</v>
      </c>
      <c r="X2150" s="32">
        <v>1955.0</v>
      </c>
      <c r="Y2150" s="32">
        <v>294.0</v>
      </c>
    </row>
    <row r="2151" ht="15.75" customHeight="1">
      <c r="B2151" s="32">
        <v>61.0</v>
      </c>
      <c r="C2151" s="32">
        <v>941.0</v>
      </c>
      <c r="D2151" s="41"/>
      <c r="E2151" s="32">
        <v>104.0</v>
      </c>
      <c r="G2151" s="32">
        <v>64.0</v>
      </c>
      <c r="H2151" s="32">
        <v>6277.0</v>
      </c>
      <c r="I2151" s="32">
        <v>2368.0</v>
      </c>
      <c r="J2151" s="32">
        <v>1476.0</v>
      </c>
      <c r="L2151" s="32">
        <v>60.0</v>
      </c>
      <c r="M2151" s="32"/>
      <c r="N2151" s="41"/>
      <c r="O2151" s="32">
        <v>1476.0</v>
      </c>
      <c r="Q2151" s="32">
        <v>62.0</v>
      </c>
      <c r="R2151" s="32">
        <v>1505.0</v>
      </c>
      <c r="S2151" s="41"/>
      <c r="T2151" s="32">
        <v>89.0</v>
      </c>
      <c r="V2151" s="32">
        <v>62.0</v>
      </c>
      <c r="W2151" s="32">
        <v>1927.0</v>
      </c>
      <c r="X2151" s="32">
        <v>3009.0</v>
      </c>
      <c r="Y2151" s="32">
        <v>260.0</v>
      </c>
    </row>
    <row r="2152" ht="15.75" customHeight="1">
      <c r="A2152" s="33" t="s">
        <v>55</v>
      </c>
      <c r="B2152" s="34">
        <v>95.0</v>
      </c>
      <c r="C2152" s="34">
        <v>941.0</v>
      </c>
      <c r="D2152" s="42"/>
      <c r="E2152" s="34">
        <v>423.0</v>
      </c>
      <c r="F2152" s="35"/>
      <c r="G2152" s="34">
        <v>90.0</v>
      </c>
      <c r="H2152" s="34">
        <v>6277.0</v>
      </c>
      <c r="I2152" s="34">
        <v>3257.0</v>
      </c>
      <c r="J2152" s="34">
        <v>1469.0</v>
      </c>
      <c r="K2152" s="35"/>
      <c r="L2152" s="34">
        <v>92.0</v>
      </c>
      <c r="M2152" s="34"/>
      <c r="N2152" s="42"/>
      <c r="O2152" s="34">
        <v>1469.0</v>
      </c>
      <c r="P2152" s="35"/>
      <c r="Q2152" s="34">
        <v>90.0</v>
      </c>
      <c r="R2152" s="34">
        <v>1505.0</v>
      </c>
      <c r="S2152" s="42"/>
      <c r="T2152" s="34">
        <v>201.0</v>
      </c>
      <c r="U2152" s="35"/>
      <c r="V2152" s="34">
        <v>92.0</v>
      </c>
      <c r="W2152" s="34">
        <v>1927.0</v>
      </c>
      <c r="X2152" s="34">
        <v>2702.0</v>
      </c>
      <c r="Y2152" s="34">
        <v>316.0</v>
      </c>
      <c r="Z2152" s="35"/>
      <c r="AA2152" s="35"/>
      <c r="AB2152" s="35"/>
      <c r="AC2152" s="35"/>
      <c r="AD2152" s="35"/>
      <c r="AE2152" s="35"/>
      <c r="AF2152" s="35"/>
      <c r="AG2152" s="35"/>
      <c r="AH2152" s="35"/>
      <c r="AI2152" s="35"/>
      <c r="AJ2152" s="35"/>
      <c r="AK2152" s="35"/>
      <c r="AL2152" s="35"/>
      <c r="AM2152" s="35"/>
      <c r="AN2152" s="35"/>
      <c r="AO2152" s="35"/>
      <c r="AP2152" s="35"/>
      <c r="AQ2152" s="35"/>
      <c r="AR2152" s="35"/>
      <c r="AS2152" s="35"/>
      <c r="AT2152" s="35"/>
      <c r="AU2152" s="35"/>
      <c r="AV2152" s="35"/>
      <c r="AW2152" s="35"/>
      <c r="AX2152" s="35"/>
      <c r="AY2152" s="35"/>
      <c r="AZ2152" s="35"/>
      <c r="BA2152" s="35"/>
      <c r="BB2152" s="35"/>
      <c r="BC2152" s="35"/>
    </row>
    <row r="2153" ht="15.75" customHeight="1">
      <c r="B2153" s="32">
        <v>25.0</v>
      </c>
      <c r="C2153" s="32">
        <v>1402.0</v>
      </c>
      <c r="D2153" s="41"/>
      <c r="E2153" s="32">
        <v>177.0</v>
      </c>
      <c r="G2153" s="32">
        <v>26.0</v>
      </c>
      <c r="H2153" s="32">
        <v>5659.0</v>
      </c>
      <c r="I2153" s="32">
        <v>2590.0</v>
      </c>
      <c r="J2153" s="32">
        <v>2040.0</v>
      </c>
      <c r="L2153" s="32">
        <v>25.0</v>
      </c>
      <c r="M2153" s="32"/>
      <c r="N2153" s="41"/>
      <c r="O2153" s="32">
        <v>2040.0</v>
      </c>
      <c r="Q2153" s="32">
        <v>29.0</v>
      </c>
      <c r="R2153" s="32">
        <v>5923.0</v>
      </c>
      <c r="S2153" s="41"/>
      <c r="T2153" s="32">
        <v>109.0</v>
      </c>
      <c r="V2153" s="32">
        <v>25.0</v>
      </c>
      <c r="W2153" s="32">
        <v>2572.0</v>
      </c>
      <c r="X2153" s="32">
        <v>2089.0</v>
      </c>
      <c r="Y2153" s="32">
        <v>255.0</v>
      </c>
    </row>
    <row r="2154" ht="15.75" customHeight="1">
      <c r="B2154" s="32">
        <v>58.0</v>
      </c>
      <c r="C2154" s="32">
        <v>1402.0</v>
      </c>
      <c r="D2154" s="41"/>
      <c r="E2154" s="32">
        <v>660.0</v>
      </c>
      <c r="G2154" s="32">
        <v>54.0</v>
      </c>
      <c r="H2154" s="32">
        <v>5659.0</v>
      </c>
      <c r="I2154" s="32">
        <v>2402.0</v>
      </c>
      <c r="J2154" s="32">
        <v>1040.0</v>
      </c>
      <c r="L2154" s="32">
        <v>56.0</v>
      </c>
      <c r="M2154" s="32"/>
      <c r="N2154" s="41"/>
      <c r="O2154" s="32">
        <v>1040.0</v>
      </c>
      <c r="Q2154" s="32">
        <v>55.0</v>
      </c>
      <c r="R2154" s="32">
        <v>5923.0</v>
      </c>
      <c r="S2154" s="41"/>
      <c r="T2154" s="32">
        <v>159.0</v>
      </c>
      <c r="V2154" s="32">
        <v>53.0</v>
      </c>
      <c r="W2154" s="32">
        <v>2572.0</v>
      </c>
      <c r="X2154" s="32">
        <v>2166.0</v>
      </c>
      <c r="Y2154" s="32">
        <v>128.0</v>
      </c>
    </row>
    <row r="2155" ht="15.75" customHeight="1">
      <c r="B2155" s="32">
        <v>27.0</v>
      </c>
      <c r="C2155" s="32">
        <v>1137.0</v>
      </c>
      <c r="D2155" s="41"/>
      <c r="E2155" s="32">
        <v>111.0</v>
      </c>
      <c r="G2155" s="32">
        <v>28.0</v>
      </c>
      <c r="H2155" s="32">
        <v>1849.0</v>
      </c>
      <c r="I2155" s="32">
        <v>2477.0</v>
      </c>
      <c r="J2155" s="32">
        <v>1687.0</v>
      </c>
      <c r="L2155" s="32">
        <v>30.0</v>
      </c>
      <c r="M2155" s="32"/>
      <c r="N2155" s="41"/>
      <c r="O2155" s="32">
        <v>1687.0</v>
      </c>
      <c r="Q2155" s="32">
        <v>29.0</v>
      </c>
      <c r="R2155" s="32">
        <v>6324.0</v>
      </c>
      <c r="S2155" s="41"/>
      <c r="T2155" s="32">
        <v>224.0</v>
      </c>
      <c r="V2155" s="32">
        <v>27.0</v>
      </c>
      <c r="W2155" s="32">
        <v>3101.0</v>
      </c>
      <c r="X2155" s="32">
        <v>1959.0</v>
      </c>
      <c r="Y2155" s="32">
        <v>289.0</v>
      </c>
    </row>
    <row r="2156" ht="15.75" customHeight="1">
      <c r="B2156" s="32">
        <v>29.0</v>
      </c>
      <c r="C2156" s="32">
        <v>1137.0</v>
      </c>
      <c r="D2156" s="41"/>
      <c r="E2156" s="32">
        <v>685.0</v>
      </c>
      <c r="G2156" s="32">
        <v>30.0</v>
      </c>
      <c r="H2156" s="32">
        <v>1849.0</v>
      </c>
      <c r="I2156" s="32">
        <v>2619.0</v>
      </c>
      <c r="J2156" s="32">
        <v>1082.0</v>
      </c>
      <c r="L2156" s="32">
        <v>31.0</v>
      </c>
      <c r="M2156" s="32"/>
      <c r="N2156" s="41"/>
      <c r="O2156" s="32">
        <v>1082.0</v>
      </c>
      <c r="Q2156" s="32">
        <v>32.0</v>
      </c>
      <c r="R2156" s="32">
        <v>6324.0</v>
      </c>
      <c r="S2156" s="41"/>
      <c r="T2156" s="32">
        <v>156.0</v>
      </c>
      <c r="V2156" s="32">
        <v>28.0</v>
      </c>
      <c r="W2156" s="32">
        <v>3101.0</v>
      </c>
      <c r="X2156" s="32">
        <v>2812.0</v>
      </c>
      <c r="Y2156" s="32">
        <v>188.0</v>
      </c>
    </row>
    <row r="2157" ht="15.75" customHeight="1">
      <c r="A2157" s="33" t="s">
        <v>56</v>
      </c>
      <c r="B2157" s="34">
        <v>44.0</v>
      </c>
      <c r="C2157" s="34">
        <v>1387.0</v>
      </c>
      <c r="D2157" s="42"/>
      <c r="E2157" s="34">
        <v>312.0</v>
      </c>
      <c r="F2157" s="35"/>
      <c r="G2157" s="34">
        <v>45.0</v>
      </c>
      <c r="H2157" s="34">
        <v>8647.0</v>
      </c>
      <c r="I2157" s="34">
        <v>2127.0</v>
      </c>
      <c r="J2157" s="32">
        <v>1083.0</v>
      </c>
      <c r="K2157" s="35"/>
      <c r="L2157" s="34">
        <v>46.0</v>
      </c>
      <c r="M2157" s="34"/>
      <c r="N2157" s="42"/>
      <c r="O2157" s="59">
        <v>1083.0</v>
      </c>
      <c r="P2157" s="35"/>
      <c r="Q2157" s="34">
        <v>44.0</v>
      </c>
      <c r="R2157" s="34">
        <v>9059.0</v>
      </c>
      <c r="S2157" s="42"/>
      <c r="T2157" s="34">
        <v>213.0</v>
      </c>
      <c r="U2157" s="35"/>
      <c r="V2157" s="34">
        <v>44.0</v>
      </c>
      <c r="W2157" s="34">
        <v>1951.0</v>
      </c>
      <c r="X2157" s="34">
        <v>2040.0</v>
      </c>
      <c r="Y2157" s="34">
        <v>431.0</v>
      </c>
      <c r="Z2157" s="35"/>
      <c r="AA2157" s="35"/>
      <c r="AB2157" s="35"/>
      <c r="AC2157" s="35"/>
      <c r="AD2157" s="35"/>
      <c r="AE2157" s="35"/>
      <c r="AF2157" s="35"/>
      <c r="AG2157" s="35"/>
      <c r="AH2157" s="35"/>
      <c r="AI2157" s="35"/>
      <c r="AJ2157" s="35"/>
      <c r="AK2157" s="35"/>
      <c r="AL2157" s="35"/>
      <c r="AM2157" s="35"/>
      <c r="AN2157" s="35"/>
      <c r="AO2157" s="35"/>
      <c r="AP2157" s="35"/>
      <c r="AQ2157" s="35"/>
      <c r="AR2157" s="35"/>
      <c r="AS2157" s="35"/>
      <c r="AT2157" s="35"/>
      <c r="AU2157" s="35"/>
      <c r="AV2157" s="35"/>
      <c r="AW2157" s="35"/>
      <c r="AX2157" s="35"/>
      <c r="AY2157" s="35"/>
      <c r="AZ2157" s="35"/>
      <c r="BA2157" s="35"/>
      <c r="BB2157" s="35"/>
      <c r="BC2157" s="35"/>
    </row>
    <row r="2158" ht="15.75" customHeight="1">
      <c r="B2158" s="32">
        <v>44.0</v>
      </c>
      <c r="C2158" s="32">
        <v>1387.0</v>
      </c>
      <c r="D2158" s="41"/>
      <c r="E2158" s="32">
        <v>543.0</v>
      </c>
      <c r="G2158" s="32">
        <v>43.0</v>
      </c>
      <c r="H2158" s="32">
        <v>8647.0</v>
      </c>
      <c r="I2158" s="32">
        <v>2729.0</v>
      </c>
      <c r="J2158" s="32">
        <v>391.0</v>
      </c>
      <c r="L2158" s="32">
        <v>44.0</v>
      </c>
      <c r="M2158" s="32"/>
      <c r="N2158" s="41"/>
      <c r="O2158" s="60">
        <v>391.0</v>
      </c>
      <c r="Q2158" s="32">
        <v>42.0</v>
      </c>
      <c r="R2158" s="32">
        <v>9059.0</v>
      </c>
      <c r="S2158" s="41"/>
      <c r="T2158" s="32">
        <v>122.0</v>
      </c>
      <c r="V2158" s="32">
        <v>43.0</v>
      </c>
      <c r="W2158" s="32">
        <v>1951.0</v>
      </c>
      <c r="X2158" s="32">
        <v>2692.0</v>
      </c>
      <c r="Y2158" s="32">
        <v>130.0</v>
      </c>
    </row>
    <row r="2159" ht="15.75" customHeight="1">
      <c r="B2159" s="32">
        <v>24.0</v>
      </c>
      <c r="C2159" s="32">
        <v>366.0</v>
      </c>
      <c r="D2159" s="41"/>
      <c r="E2159" s="32">
        <v>221.0</v>
      </c>
      <c r="G2159" s="32">
        <v>26.0</v>
      </c>
      <c r="H2159" s="32">
        <v>9235.0</v>
      </c>
      <c r="I2159" s="32">
        <v>1851.0</v>
      </c>
      <c r="J2159" s="32">
        <v>742.0</v>
      </c>
      <c r="L2159" s="32">
        <v>24.0</v>
      </c>
      <c r="M2159" s="32"/>
      <c r="N2159" s="41"/>
      <c r="O2159" s="60">
        <v>742.0</v>
      </c>
      <c r="Q2159" s="32">
        <v>24.0</v>
      </c>
      <c r="R2159" s="32">
        <v>7185.0</v>
      </c>
      <c r="S2159" s="41"/>
      <c r="T2159" s="32">
        <v>32.0</v>
      </c>
      <c r="V2159" s="32">
        <v>23.0</v>
      </c>
      <c r="W2159" s="32">
        <v>5071.0</v>
      </c>
      <c r="X2159" s="32">
        <v>3998.0</v>
      </c>
      <c r="Y2159" s="32">
        <v>553.0</v>
      </c>
    </row>
    <row r="2160" ht="15.75" customHeight="1">
      <c r="B2160" s="32">
        <v>36.0</v>
      </c>
      <c r="C2160" s="32">
        <v>366.0</v>
      </c>
      <c r="D2160" s="41"/>
      <c r="E2160" s="32">
        <v>232.0</v>
      </c>
      <c r="G2160" s="32">
        <v>37.0</v>
      </c>
      <c r="H2160" s="32">
        <v>9235.0</v>
      </c>
      <c r="I2160" s="32">
        <v>2258.0</v>
      </c>
      <c r="J2160" s="32">
        <v>87.0</v>
      </c>
      <c r="L2160" s="32">
        <v>35.0</v>
      </c>
      <c r="M2160" s="32"/>
      <c r="N2160" s="41"/>
      <c r="O2160" s="60">
        <v>87.0</v>
      </c>
      <c r="Q2160" s="32">
        <v>35.0</v>
      </c>
      <c r="R2160" s="32">
        <v>7185.0</v>
      </c>
      <c r="S2160" s="41"/>
      <c r="T2160" s="32">
        <v>116.0</v>
      </c>
      <c r="V2160" s="32">
        <v>33.0</v>
      </c>
      <c r="W2160" s="32">
        <v>5071.0</v>
      </c>
      <c r="X2160" s="32">
        <v>3060.0</v>
      </c>
      <c r="Y2160" s="32">
        <v>115.0</v>
      </c>
    </row>
    <row r="2161" ht="15.75" customHeight="1">
      <c r="B2161" s="32">
        <v>45.0</v>
      </c>
      <c r="C2161" s="32">
        <v>729.0</v>
      </c>
      <c r="D2161" s="41"/>
      <c r="E2161" s="32">
        <v>217.0</v>
      </c>
      <c r="G2161" s="32"/>
      <c r="H2161" s="32">
        <v>13616.0</v>
      </c>
      <c r="I2161" s="32">
        <v>1781.0</v>
      </c>
      <c r="J2161" s="34">
        <v>329.0</v>
      </c>
      <c r="L2161" s="32">
        <v>44.0</v>
      </c>
      <c r="M2161" s="32"/>
      <c r="N2161" s="41"/>
      <c r="O2161" s="61">
        <v>329.0</v>
      </c>
      <c r="Q2161" s="32">
        <v>45.0</v>
      </c>
      <c r="R2161" s="32">
        <v>6607.0</v>
      </c>
      <c r="S2161" s="41"/>
      <c r="T2161" s="32">
        <v>88.0</v>
      </c>
      <c r="V2161" s="32">
        <v>46.0</v>
      </c>
      <c r="W2161" s="32">
        <v>2617.0</v>
      </c>
      <c r="X2161" s="32">
        <v>4128.0</v>
      </c>
      <c r="Y2161" s="32">
        <v>306.0</v>
      </c>
    </row>
    <row r="2162" ht="15.75" customHeight="1">
      <c r="A2162" s="33" t="s">
        <v>57</v>
      </c>
      <c r="B2162" s="34">
        <v>43.0</v>
      </c>
      <c r="C2162" s="34">
        <v>729.0</v>
      </c>
      <c r="D2162" s="42"/>
      <c r="E2162" s="34">
        <v>295.0</v>
      </c>
      <c r="F2162" s="35"/>
      <c r="G2162" s="34"/>
      <c r="H2162" s="34">
        <v>13616.0</v>
      </c>
      <c r="I2162" s="34">
        <v>3319.0</v>
      </c>
      <c r="J2162" s="32">
        <v>235.0</v>
      </c>
      <c r="K2162" s="35"/>
      <c r="L2162" s="34">
        <v>43.0</v>
      </c>
      <c r="M2162" s="34"/>
      <c r="N2162" s="42"/>
      <c r="O2162" s="60">
        <v>235.0</v>
      </c>
      <c r="P2162" s="35"/>
      <c r="Q2162" s="34"/>
      <c r="R2162" s="34">
        <v>6607.0</v>
      </c>
      <c r="S2162" s="42"/>
      <c r="T2162" s="34">
        <v>101.0</v>
      </c>
      <c r="U2162" s="35"/>
      <c r="V2162" s="34">
        <v>47.0</v>
      </c>
      <c r="W2162" s="34">
        <v>2617.0</v>
      </c>
      <c r="X2162" s="34">
        <v>2874.0</v>
      </c>
      <c r="Y2162" s="34">
        <v>82.0</v>
      </c>
      <c r="Z2162" s="35"/>
      <c r="AA2162" s="35"/>
      <c r="AB2162" s="35"/>
      <c r="AC2162" s="35"/>
      <c r="AD2162" s="35"/>
      <c r="AE2162" s="35"/>
      <c r="AF2162" s="35"/>
      <c r="AG2162" s="35"/>
      <c r="AH2162" s="35"/>
      <c r="AI2162" s="35"/>
      <c r="AJ2162" s="35"/>
      <c r="AK2162" s="35"/>
      <c r="AL2162" s="35"/>
      <c r="AM2162" s="35"/>
      <c r="AN2162" s="35"/>
      <c r="AO2162" s="35"/>
      <c r="AP2162" s="35"/>
      <c r="AQ2162" s="35"/>
      <c r="AR2162" s="35"/>
      <c r="AS2162" s="35"/>
      <c r="AT2162" s="35"/>
      <c r="AU2162" s="35"/>
      <c r="AV2162" s="35"/>
      <c r="AW2162" s="35"/>
      <c r="AX2162" s="35"/>
      <c r="AY2162" s="35"/>
      <c r="AZ2162" s="35"/>
      <c r="BA2162" s="35"/>
      <c r="BB2162" s="35"/>
      <c r="BC2162" s="35"/>
    </row>
    <row r="2163" ht="15.75" customHeight="1">
      <c r="B2163" s="32">
        <v>23.0</v>
      </c>
      <c r="C2163" s="32">
        <v>427.0</v>
      </c>
      <c r="D2163" s="41"/>
      <c r="E2163" s="32">
        <v>83.0</v>
      </c>
      <c r="G2163" s="32"/>
      <c r="H2163" s="32">
        <v>15184.0</v>
      </c>
      <c r="I2163" s="32">
        <v>1267.0</v>
      </c>
      <c r="J2163" s="32">
        <v>138.0</v>
      </c>
      <c r="L2163" s="32">
        <v>25.0</v>
      </c>
      <c r="M2163" s="32"/>
      <c r="N2163" s="41"/>
      <c r="O2163" s="60">
        <v>138.0</v>
      </c>
      <c r="Q2163" s="32"/>
      <c r="R2163" s="32">
        <v>3225.0</v>
      </c>
      <c r="S2163" s="41"/>
      <c r="T2163" s="32">
        <v>31.0</v>
      </c>
      <c r="V2163" s="32">
        <v>23.0</v>
      </c>
      <c r="W2163" s="32"/>
      <c r="X2163" s="32">
        <v>2646.0</v>
      </c>
      <c r="Y2163" s="32">
        <v>203.0</v>
      </c>
    </row>
    <row r="2164" ht="15.75" customHeight="1">
      <c r="B2164" s="32">
        <v>34.0</v>
      </c>
      <c r="C2164" s="32">
        <v>427.0</v>
      </c>
      <c r="D2164" s="41"/>
      <c r="E2164" s="41"/>
      <c r="G2164" s="32"/>
      <c r="H2164" s="32">
        <v>15184.0</v>
      </c>
      <c r="I2164" s="32">
        <v>3955.0</v>
      </c>
      <c r="J2164" s="32">
        <v>257.0</v>
      </c>
      <c r="L2164" s="32">
        <v>33.0</v>
      </c>
      <c r="M2164" s="32"/>
      <c r="N2164" s="41"/>
      <c r="O2164" s="60">
        <v>257.0</v>
      </c>
      <c r="Q2164" s="32"/>
      <c r="R2164" s="32">
        <v>3225.0</v>
      </c>
      <c r="S2164" s="41"/>
      <c r="T2164" s="32">
        <v>69.0</v>
      </c>
      <c r="V2164" s="32">
        <v>34.0</v>
      </c>
      <c r="W2164" s="32"/>
      <c r="X2164" s="32">
        <v>2705.0</v>
      </c>
      <c r="Y2164" s="32">
        <v>113.0</v>
      </c>
    </row>
    <row r="2165" ht="15.75" customHeight="1">
      <c r="B2165" s="32">
        <v>46.0</v>
      </c>
      <c r="C2165" s="32">
        <v>690.0</v>
      </c>
      <c r="D2165" s="41"/>
      <c r="E2165" s="41"/>
      <c r="G2165" s="32"/>
      <c r="H2165" s="32">
        <v>9807.0</v>
      </c>
      <c r="I2165" s="32">
        <v>1333.0</v>
      </c>
      <c r="J2165" s="32">
        <v>105.0</v>
      </c>
      <c r="L2165" s="32">
        <v>48.0</v>
      </c>
      <c r="M2165" s="32"/>
      <c r="N2165" s="41"/>
      <c r="O2165" s="60">
        <v>105.0</v>
      </c>
      <c r="Q2165" s="32"/>
      <c r="R2165" s="32">
        <v>7422.0</v>
      </c>
      <c r="S2165" s="41"/>
      <c r="T2165" s="32">
        <v>22.0</v>
      </c>
      <c r="V2165" s="32">
        <v>43.0</v>
      </c>
      <c r="W2165" s="32"/>
      <c r="X2165" s="32">
        <v>5421.0</v>
      </c>
      <c r="Y2165" s="32">
        <v>214.0</v>
      </c>
    </row>
    <row r="2166" ht="15.75" customHeight="1">
      <c r="B2166" s="32"/>
      <c r="C2166" s="32">
        <v>690.0</v>
      </c>
      <c r="D2166" s="41"/>
      <c r="E2166" s="41"/>
      <c r="G2166" s="32"/>
      <c r="H2166" s="32">
        <v>9807.0</v>
      </c>
      <c r="I2166" s="32">
        <v>4032.0</v>
      </c>
      <c r="J2166" s="34">
        <v>201.0</v>
      </c>
      <c r="L2166" s="32"/>
      <c r="M2166" s="41"/>
      <c r="N2166" s="41"/>
      <c r="O2166" s="61">
        <v>201.0</v>
      </c>
      <c r="Q2166" s="32"/>
      <c r="R2166" s="32">
        <v>7422.0</v>
      </c>
      <c r="S2166" s="41"/>
      <c r="T2166" s="32">
        <v>75.0</v>
      </c>
      <c r="V2166" s="32"/>
      <c r="W2166" s="32"/>
      <c r="X2166" s="32">
        <v>4518.0</v>
      </c>
      <c r="Y2166" s="32">
        <v>95.0</v>
      </c>
    </row>
    <row r="2167" ht="15.75" customHeight="1">
      <c r="A2167" s="33" t="s">
        <v>58</v>
      </c>
      <c r="B2167" s="34"/>
      <c r="C2167" s="34">
        <v>823.0</v>
      </c>
      <c r="D2167" s="42"/>
      <c r="E2167" s="42"/>
      <c r="F2167" s="35"/>
      <c r="G2167" s="34"/>
      <c r="H2167" s="34">
        <v>8015.0</v>
      </c>
      <c r="I2167" s="34">
        <v>1196.0</v>
      </c>
      <c r="J2167" s="32">
        <v>84.0</v>
      </c>
      <c r="K2167" s="35"/>
      <c r="L2167" s="34"/>
      <c r="M2167" s="34"/>
      <c r="N2167" s="42"/>
      <c r="O2167" s="59">
        <v>1335.0</v>
      </c>
      <c r="P2167" s="35"/>
      <c r="Q2167" s="34"/>
      <c r="R2167" s="34">
        <v>4234.0</v>
      </c>
      <c r="S2167" s="42"/>
      <c r="T2167" s="34">
        <v>28.0</v>
      </c>
      <c r="U2167" s="35"/>
      <c r="V2167" s="34"/>
      <c r="W2167" s="34"/>
      <c r="X2167" s="34">
        <v>3572.0</v>
      </c>
      <c r="Y2167" s="34">
        <v>140.0</v>
      </c>
      <c r="Z2167" s="35"/>
      <c r="AA2167" s="35"/>
      <c r="AB2167" s="35"/>
      <c r="AC2167" s="35"/>
      <c r="AD2167" s="35"/>
      <c r="AE2167" s="35"/>
      <c r="AF2167" s="35"/>
      <c r="AG2167" s="35"/>
      <c r="AH2167" s="35"/>
      <c r="AI2167" s="35"/>
      <c r="AJ2167" s="35"/>
      <c r="AK2167" s="35"/>
      <c r="AL2167" s="35"/>
      <c r="AM2167" s="35"/>
      <c r="AN2167" s="35"/>
      <c r="AO2167" s="35"/>
      <c r="AP2167" s="35"/>
      <c r="AQ2167" s="35"/>
      <c r="AR2167" s="35"/>
      <c r="AS2167" s="35"/>
      <c r="AT2167" s="35"/>
      <c r="AU2167" s="35"/>
      <c r="AV2167" s="35"/>
      <c r="AW2167" s="35"/>
      <c r="AX2167" s="35"/>
      <c r="AY2167" s="35"/>
      <c r="AZ2167" s="35"/>
      <c r="BA2167" s="35"/>
      <c r="BB2167" s="35"/>
      <c r="BC2167" s="35"/>
    </row>
    <row r="2168" ht="15.75" customHeight="1">
      <c r="B2168" s="32"/>
      <c r="C2168" s="32">
        <v>823.0</v>
      </c>
      <c r="D2168" s="41"/>
      <c r="E2168" s="41"/>
      <c r="G2168" s="32"/>
      <c r="H2168" s="32">
        <v>8015.0</v>
      </c>
      <c r="I2168" s="32">
        <v>3397.0</v>
      </c>
      <c r="J2168" s="32">
        <v>47.0</v>
      </c>
      <c r="L2168" s="32"/>
      <c r="M2168" s="32"/>
      <c r="N2168" s="41"/>
      <c r="O2168" s="60">
        <v>1063.0</v>
      </c>
      <c r="Q2168" s="32"/>
      <c r="R2168" s="32">
        <v>4234.0</v>
      </c>
      <c r="S2168" s="41"/>
      <c r="T2168" s="32">
        <v>70.0</v>
      </c>
      <c r="V2168" s="32"/>
      <c r="W2168" s="32"/>
      <c r="X2168" s="32">
        <v>4157.0</v>
      </c>
      <c r="Y2168" s="32">
        <v>84.0</v>
      </c>
    </row>
    <row r="2169" ht="15.75" customHeight="1">
      <c r="B2169" s="32"/>
      <c r="C2169" s="32">
        <v>1157.0</v>
      </c>
      <c r="D2169" s="41"/>
      <c r="E2169" s="41"/>
      <c r="G2169" s="32"/>
      <c r="H2169" s="32">
        <v>7613.0</v>
      </c>
      <c r="I2169" s="32">
        <v>1035.0</v>
      </c>
      <c r="J2169" s="32">
        <v>61.0</v>
      </c>
      <c r="L2169" s="32"/>
      <c r="M2169" s="32"/>
      <c r="N2169" s="41"/>
      <c r="O2169" s="60">
        <v>1351.0</v>
      </c>
      <c r="Q2169" s="41"/>
      <c r="R2169" s="32">
        <v>6807.0</v>
      </c>
      <c r="S2169" s="41"/>
      <c r="T2169" s="32">
        <v>23.0</v>
      </c>
      <c r="V2169" s="32"/>
      <c r="W2169" s="32"/>
      <c r="X2169" s="32">
        <v>3754.0</v>
      </c>
      <c r="Y2169" s="32">
        <v>177.0</v>
      </c>
    </row>
    <row r="2170" ht="15.75" customHeight="1">
      <c r="B2170" s="32"/>
      <c r="C2170" s="32">
        <v>1157.0</v>
      </c>
      <c r="D2170" s="41"/>
      <c r="E2170" s="41"/>
      <c r="G2170" s="32"/>
      <c r="H2170" s="32">
        <v>7613.0</v>
      </c>
      <c r="I2170" s="32">
        <v>2383.0</v>
      </c>
      <c r="J2170" s="32">
        <v>51.0</v>
      </c>
      <c r="L2170" s="32"/>
      <c r="M2170" s="32"/>
      <c r="N2170" s="41"/>
      <c r="O2170" s="61">
        <v>1884.0</v>
      </c>
      <c r="Q2170" s="41"/>
      <c r="R2170" s="32">
        <v>6807.0</v>
      </c>
      <c r="S2170" s="41"/>
      <c r="T2170" s="32">
        <v>96.0</v>
      </c>
      <c r="V2170" s="32"/>
      <c r="W2170" s="32"/>
      <c r="X2170" s="32">
        <v>5106.0</v>
      </c>
      <c r="Y2170" s="32">
        <v>119.0</v>
      </c>
    </row>
    <row r="2171" ht="15.75" customHeight="1">
      <c r="B2171" s="32"/>
      <c r="C2171" s="32">
        <v>882.0</v>
      </c>
      <c r="D2171" s="41"/>
      <c r="E2171" s="41"/>
      <c r="G2171" s="32"/>
      <c r="H2171" s="32">
        <v>3640.0</v>
      </c>
      <c r="I2171" s="32">
        <v>841.0</v>
      </c>
      <c r="J2171" s="34">
        <v>45.0</v>
      </c>
      <c r="L2171" s="32"/>
      <c r="M2171" s="32"/>
      <c r="N2171" s="41"/>
      <c r="O2171" s="60">
        <v>1892.0</v>
      </c>
      <c r="Q2171" s="41"/>
      <c r="R2171" s="32">
        <v>2255.0</v>
      </c>
      <c r="S2171" s="41"/>
      <c r="T2171" s="32">
        <v>30.0</v>
      </c>
      <c r="V2171" s="32"/>
      <c r="W2171" s="32"/>
      <c r="X2171" s="32">
        <v>3156.0</v>
      </c>
      <c r="Y2171" s="32">
        <v>241.0</v>
      </c>
    </row>
    <row r="2172" ht="15.75" customHeight="1">
      <c r="A2172" s="33" t="s">
        <v>59</v>
      </c>
      <c r="B2172" s="34"/>
      <c r="C2172" s="34">
        <v>882.0</v>
      </c>
      <c r="D2172" s="42"/>
      <c r="E2172" s="42"/>
      <c r="F2172" s="35"/>
      <c r="G2172" s="34"/>
      <c r="H2172" s="34">
        <v>3640.0</v>
      </c>
      <c r="I2172" s="34">
        <v>2318.0</v>
      </c>
      <c r="J2172" s="32">
        <v>48.0</v>
      </c>
      <c r="K2172" s="35"/>
      <c r="L2172" s="34"/>
      <c r="M2172" s="34"/>
      <c r="N2172" s="42"/>
      <c r="O2172" s="60">
        <v>2873.0</v>
      </c>
      <c r="P2172" s="35"/>
      <c r="Q2172" s="42"/>
      <c r="R2172" s="34">
        <v>2255.0</v>
      </c>
      <c r="S2172" s="42"/>
      <c r="T2172" s="34">
        <v>69.0</v>
      </c>
      <c r="U2172" s="35"/>
      <c r="V2172" s="34"/>
      <c r="W2172" s="34"/>
      <c r="X2172" s="34">
        <v>4818.0</v>
      </c>
      <c r="Y2172" s="34">
        <v>91.0</v>
      </c>
      <c r="Z2172" s="35"/>
      <c r="AA2172" s="35"/>
      <c r="AB2172" s="35"/>
      <c r="AC2172" s="35"/>
      <c r="AD2172" s="35"/>
      <c r="AE2172" s="35"/>
      <c r="AF2172" s="35"/>
      <c r="AG2172" s="35"/>
      <c r="AH2172" s="35"/>
      <c r="AI2172" s="35"/>
      <c r="AJ2172" s="35"/>
      <c r="AK2172" s="35"/>
      <c r="AL2172" s="35"/>
      <c r="AM2172" s="35"/>
      <c r="AN2172" s="35"/>
      <c r="AO2172" s="35"/>
      <c r="AP2172" s="35"/>
      <c r="AQ2172" s="35"/>
      <c r="AR2172" s="35"/>
      <c r="AS2172" s="35"/>
      <c r="AT2172" s="35"/>
      <c r="AU2172" s="35"/>
      <c r="AV2172" s="35"/>
      <c r="AW2172" s="35"/>
      <c r="AX2172" s="35"/>
      <c r="AY2172" s="35"/>
      <c r="AZ2172" s="35"/>
      <c r="BA2172" s="35"/>
      <c r="BB2172" s="35"/>
      <c r="BC2172" s="35"/>
    </row>
    <row r="2173" ht="15.75" customHeight="1">
      <c r="B2173" s="32"/>
      <c r="C2173" s="32">
        <v>1393.0</v>
      </c>
      <c r="D2173" s="41"/>
      <c r="E2173" s="41"/>
      <c r="G2173" s="32"/>
      <c r="H2173" s="32">
        <v>4788.0</v>
      </c>
      <c r="I2173" s="32">
        <v>1061.0</v>
      </c>
      <c r="J2173" s="32">
        <v>30.0</v>
      </c>
      <c r="L2173" s="41"/>
      <c r="M2173" s="32"/>
      <c r="N2173" s="41"/>
      <c r="O2173" s="60">
        <v>2885.0</v>
      </c>
      <c r="Q2173" s="41"/>
      <c r="R2173" s="32">
        <v>6592.0</v>
      </c>
      <c r="S2173" s="41"/>
      <c r="T2173" s="32">
        <v>24.0</v>
      </c>
      <c r="V2173" s="32"/>
      <c r="W2173" s="32"/>
      <c r="X2173" s="32">
        <v>5338.0</v>
      </c>
      <c r="Y2173" s="32">
        <v>79.0</v>
      </c>
    </row>
    <row r="2174" ht="15.75" customHeight="1">
      <c r="B2174" s="32"/>
      <c r="C2174" s="32">
        <v>1393.0</v>
      </c>
      <c r="D2174" s="41"/>
      <c r="E2174" s="41"/>
      <c r="G2174" s="32"/>
      <c r="H2174" s="32">
        <v>4788.0</v>
      </c>
      <c r="I2174" s="32">
        <v>5301.0</v>
      </c>
      <c r="J2174" s="32">
        <v>57.0</v>
      </c>
      <c r="L2174" s="41"/>
      <c r="M2174" s="32"/>
      <c r="N2174" s="41"/>
      <c r="O2174" s="60">
        <v>2448.0</v>
      </c>
      <c r="Q2174" s="41"/>
      <c r="R2174" s="32">
        <v>6592.0</v>
      </c>
      <c r="S2174" s="41"/>
      <c r="T2174" s="32">
        <v>133.0</v>
      </c>
      <c r="V2174" s="32"/>
      <c r="W2174" s="32"/>
      <c r="X2174" s="32">
        <v>3628.0</v>
      </c>
      <c r="Y2174" s="32">
        <v>122.0</v>
      </c>
    </row>
    <row r="2175" ht="15.75" customHeight="1">
      <c r="B2175" s="32"/>
      <c r="C2175" s="32">
        <v>946.0</v>
      </c>
      <c r="D2175" s="41"/>
      <c r="E2175" s="41"/>
      <c r="G2175" s="32"/>
      <c r="H2175" s="32">
        <v>7872.0</v>
      </c>
      <c r="I2175" s="32">
        <v>965.0</v>
      </c>
      <c r="J2175" s="32">
        <v>33.0</v>
      </c>
      <c r="L2175" s="41"/>
      <c r="M2175" s="32"/>
      <c r="N2175" s="41"/>
      <c r="O2175" s="61">
        <v>4142.0</v>
      </c>
      <c r="Q2175" s="41"/>
      <c r="R2175" s="32">
        <v>2730.0</v>
      </c>
      <c r="S2175" s="41"/>
      <c r="T2175" s="32">
        <v>38.0</v>
      </c>
      <c r="V2175" s="32"/>
      <c r="W2175" s="32"/>
      <c r="X2175" s="32">
        <v>3529.0</v>
      </c>
      <c r="Y2175" s="32">
        <v>122.0</v>
      </c>
    </row>
    <row r="2176" ht="15.75" customHeight="1">
      <c r="B2176" s="32"/>
      <c r="C2176" s="32">
        <v>946.0</v>
      </c>
      <c r="D2176" s="41"/>
      <c r="E2176" s="32"/>
      <c r="G2176" s="32"/>
      <c r="H2176" s="32">
        <v>7872.0</v>
      </c>
      <c r="I2176" s="32">
        <v>2335.0</v>
      </c>
      <c r="J2176" s="34">
        <v>59.0</v>
      </c>
      <c r="L2176" s="41"/>
      <c r="M2176" s="32"/>
      <c r="N2176" s="41"/>
      <c r="O2176" s="60">
        <v>3761.0</v>
      </c>
      <c r="Q2176" s="41"/>
      <c r="R2176" s="32">
        <v>2730.0</v>
      </c>
      <c r="S2176" s="41"/>
      <c r="T2176" s="32">
        <v>69.0</v>
      </c>
      <c r="V2176" s="32"/>
      <c r="W2176" s="32"/>
      <c r="X2176" s="32">
        <v>4706.0</v>
      </c>
      <c r="Y2176" s="32">
        <v>87.0</v>
      </c>
    </row>
    <row r="2177" ht="15.75" customHeight="1">
      <c r="A2177" s="33" t="s">
        <v>60</v>
      </c>
      <c r="B2177" s="34"/>
      <c r="C2177" s="34">
        <v>919.0</v>
      </c>
      <c r="D2177" s="42"/>
      <c r="E2177" s="42"/>
      <c r="F2177" s="35"/>
      <c r="G2177" s="34"/>
      <c r="H2177" s="34">
        <v>7057.0</v>
      </c>
      <c r="I2177" s="34">
        <v>1116.0</v>
      </c>
      <c r="J2177" s="32">
        <v>13.0</v>
      </c>
      <c r="K2177" s="35"/>
      <c r="L2177" s="42"/>
      <c r="M2177" s="34"/>
      <c r="N2177" s="42"/>
      <c r="O2177" s="60">
        <v>3823.0</v>
      </c>
      <c r="P2177" s="35"/>
      <c r="Q2177" s="42"/>
      <c r="R2177" s="34">
        <v>5289.0</v>
      </c>
      <c r="S2177" s="42"/>
      <c r="T2177" s="34">
        <v>22.0</v>
      </c>
      <c r="U2177" s="35"/>
      <c r="V2177" s="34"/>
      <c r="W2177" s="34"/>
      <c r="X2177" s="34">
        <v>5513.0</v>
      </c>
      <c r="Y2177" s="34">
        <v>171.0</v>
      </c>
      <c r="Z2177" s="35"/>
      <c r="AA2177" s="35"/>
      <c r="AB2177" s="35"/>
      <c r="AC2177" s="35"/>
      <c r="AD2177" s="35"/>
      <c r="AE2177" s="35"/>
      <c r="AF2177" s="35"/>
      <c r="AG2177" s="35"/>
      <c r="AH2177" s="35"/>
      <c r="AI2177" s="35"/>
      <c r="AJ2177" s="35"/>
      <c r="AK2177" s="35"/>
      <c r="AL2177" s="35"/>
      <c r="AM2177" s="35"/>
      <c r="AN2177" s="35"/>
      <c r="AO2177" s="35"/>
      <c r="AP2177" s="35"/>
      <c r="AQ2177" s="35"/>
      <c r="AR2177" s="35"/>
      <c r="AS2177" s="35"/>
      <c r="AT2177" s="35"/>
      <c r="AU2177" s="35"/>
      <c r="AV2177" s="35"/>
      <c r="AW2177" s="35"/>
      <c r="AX2177" s="35"/>
      <c r="AY2177" s="35"/>
      <c r="AZ2177" s="35"/>
      <c r="BA2177" s="35"/>
      <c r="BB2177" s="35"/>
      <c r="BC2177" s="35"/>
    </row>
    <row r="2178" ht="15.75" customHeight="1">
      <c r="B2178" s="32"/>
      <c r="C2178" s="32">
        <v>919.0</v>
      </c>
      <c r="D2178" s="41"/>
      <c r="E2178" s="41"/>
      <c r="G2178" s="32"/>
      <c r="H2178" s="32">
        <v>7057.0</v>
      </c>
      <c r="I2178" s="32">
        <v>3126.0</v>
      </c>
      <c r="J2178" s="32">
        <v>13.0</v>
      </c>
      <c r="L2178" s="41"/>
      <c r="M2178" s="32"/>
      <c r="N2178" s="41"/>
      <c r="O2178" s="60">
        <v>2404.0</v>
      </c>
      <c r="Q2178" s="41"/>
      <c r="R2178" s="32">
        <v>5289.0</v>
      </c>
      <c r="S2178" s="41"/>
      <c r="T2178" s="32">
        <v>69.0</v>
      </c>
      <c r="V2178" s="32"/>
      <c r="W2178" s="32"/>
      <c r="X2178" s="32">
        <v>4493.0</v>
      </c>
      <c r="Y2178" s="32">
        <v>154.0</v>
      </c>
    </row>
    <row r="2179" ht="15.75" customHeight="1">
      <c r="B2179" s="32"/>
      <c r="C2179" s="32">
        <v>1082.0</v>
      </c>
      <c r="D2179" s="41"/>
      <c r="E2179" s="41"/>
      <c r="G2179" s="32"/>
      <c r="H2179" s="32">
        <v>2025.0</v>
      </c>
      <c r="I2179" s="32">
        <v>1069.0</v>
      </c>
      <c r="J2179" s="41"/>
      <c r="L2179" s="41"/>
      <c r="M2179" s="32"/>
      <c r="N2179" s="41"/>
      <c r="O2179" s="60">
        <v>3300.0</v>
      </c>
      <c r="Q2179" s="41"/>
      <c r="R2179" s="32">
        <v>2845.0</v>
      </c>
      <c r="S2179" s="41"/>
      <c r="T2179" s="32">
        <v>28.0</v>
      </c>
      <c r="V2179" s="32"/>
      <c r="W2179" s="32"/>
      <c r="X2179" s="32">
        <v>3830.0</v>
      </c>
      <c r="Y2179" s="32">
        <v>215.0</v>
      </c>
    </row>
    <row r="2180" ht="15.75" customHeight="1">
      <c r="B2180" s="32"/>
      <c r="C2180" s="32">
        <v>1082.0</v>
      </c>
      <c r="D2180" s="41"/>
      <c r="E2180" s="41"/>
      <c r="G2180" s="32"/>
      <c r="H2180" s="32">
        <v>2025.0</v>
      </c>
      <c r="I2180" s="32">
        <v>1971.0</v>
      </c>
      <c r="J2180" s="41"/>
      <c r="L2180" s="41"/>
      <c r="M2180" s="32"/>
      <c r="N2180" s="41"/>
      <c r="O2180" s="61">
        <v>783.0</v>
      </c>
      <c r="Q2180" s="41"/>
      <c r="R2180" s="32">
        <v>2845.0</v>
      </c>
      <c r="S2180" s="41"/>
      <c r="T2180" s="32">
        <v>71.0</v>
      </c>
      <c r="V2180" s="32"/>
      <c r="W2180" s="32"/>
      <c r="X2180" s="32">
        <v>3700.0</v>
      </c>
      <c r="Y2180" s="32">
        <v>163.0</v>
      </c>
    </row>
    <row r="2181" ht="15.75" customHeight="1">
      <c r="B2181" s="32"/>
      <c r="C2181" s="32">
        <v>485.0</v>
      </c>
      <c r="D2181" s="41"/>
      <c r="E2181" s="41"/>
      <c r="G2181" s="32"/>
      <c r="H2181" s="32">
        <v>9108.0</v>
      </c>
      <c r="I2181" s="32">
        <v>705.0</v>
      </c>
      <c r="J2181" s="41"/>
      <c r="L2181" s="41"/>
      <c r="M2181" s="32"/>
      <c r="N2181" s="41"/>
      <c r="O2181" s="60">
        <v>1591.0</v>
      </c>
      <c r="Q2181" s="41"/>
      <c r="R2181" s="32">
        <v>6946.0</v>
      </c>
      <c r="S2181" s="41"/>
      <c r="T2181" s="32">
        <v>21.0</v>
      </c>
      <c r="V2181" s="32"/>
      <c r="W2181" s="32"/>
      <c r="X2181" s="32">
        <v>5390.0</v>
      </c>
      <c r="Y2181" s="32">
        <v>82.0</v>
      </c>
    </row>
    <row r="2182" ht="15.75" customHeight="1">
      <c r="A2182" s="33" t="s">
        <v>61</v>
      </c>
      <c r="B2182" s="34"/>
      <c r="C2182" s="34">
        <v>485.0</v>
      </c>
      <c r="D2182" s="42"/>
      <c r="E2182" s="42"/>
      <c r="F2182" s="35"/>
      <c r="G2182" s="34"/>
      <c r="H2182" s="34">
        <v>9108.0</v>
      </c>
      <c r="I2182" s="34">
        <v>1666.0</v>
      </c>
      <c r="J2182" s="42"/>
      <c r="K2182" s="35"/>
      <c r="L2182" s="42"/>
      <c r="M2182" s="34"/>
      <c r="N2182" s="42"/>
      <c r="O2182" s="60">
        <v>3060.0</v>
      </c>
      <c r="P2182" s="35"/>
      <c r="Q2182" s="42"/>
      <c r="R2182" s="34">
        <v>6946.0</v>
      </c>
      <c r="S2182" s="42"/>
      <c r="T2182" s="34">
        <v>69.0</v>
      </c>
      <c r="U2182" s="35"/>
      <c r="V2182" s="34"/>
      <c r="W2182" s="34"/>
      <c r="X2182" s="34">
        <v>5660.0</v>
      </c>
      <c r="Y2182" s="34">
        <v>87.0</v>
      </c>
      <c r="Z2182" s="35"/>
      <c r="AA2182" s="35"/>
      <c r="AB2182" s="35"/>
      <c r="AC2182" s="35"/>
      <c r="AD2182" s="35"/>
      <c r="AE2182" s="35"/>
      <c r="AF2182" s="35"/>
      <c r="AG2182" s="35"/>
      <c r="AH2182" s="35"/>
      <c r="AI2182" s="35"/>
      <c r="AJ2182" s="35"/>
      <c r="AK2182" s="35"/>
      <c r="AL2182" s="35"/>
      <c r="AM2182" s="35"/>
      <c r="AN2182" s="35"/>
      <c r="AO2182" s="35"/>
      <c r="AP2182" s="35"/>
      <c r="AQ2182" s="35"/>
      <c r="AR2182" s="35"/>
      <c r="AS2182" s="35"/>
      <c r="AT2182" s="35"/>
      <c r="AU2182" s="35"/>
      <c r="AV2182" s="35"/>
      <c r="AW2182" s="35"/>
      <c r="AX2182" s="35"/>
      <c r="AY2182" s="35"/>
      <c r="AZ2182" s="35"/>
      <c r="BA2182" s="35"/>
      <c r="BB2182" s="35"/>
      <c r="BC2182" s="35"/>
    </row>
    <row r="2183" ht="15.75" customHeight="1">
      <c r="B2183" s="32"/>
      <c r="C2183" s="32">
        <v>367.0</v>
      </c>
      <c r="D2183" s="41"/>
      <c r="E2183" s="41"/>
      <c r="G2183" s="32"/>
      <c r="H2183" s="32">
        <v>2106.0</v>
      </c>
      <c r="I2183" s="32">
        <v>785.0</v>
      </c>
      <c r="J2183" s="41"/>
      <c r="L2183" s="41"/>
      <c r="M2183" s="32"/>
      <c r="N2183" s="41"/>
      <c r="O2183" s="60">
        <v>2004.0</v>
      </c>
      <c r="Q2183" s="41"/>
      <c r="R2183" s="32">
        <v>3785.0</v>
      </c>
      <c r="S2183" s="41"/>
      <c r="T2183" s="32">
        <v>30.0</v>
      </c>
      <c r="V2183" s="32"/>
      <c r="W2183" s="32"/>
      <c r="X2183" s="32">
        <v>6529.0</v>
      </c>
      <c r="Y2183" s="32">
        <v>181.0</v>
      </c>
    </row>
    <row r="2184" ht="15.75" customHeight="1">
      <c r="B2184" s="32"/>
      <c r="C2184" s="32">
        <v>367.0</v>
      </c>
      <c r="D2184" s="41"/>
      <c r="E2184" s="41"/>
      <c r="G2184" s="32"/>
      <c r="H2184" s="32">
        <v>2106.0</v>
      </c>
      <c r="I2184" s="32">
        <v>1624.0</v>
      </c>
      <c r="J2184" s="41"/>
      <c r="L2184" s="41"/>
      <c r="M2184" s="32"/>
      <c r="N2184" s="41"/>
      <c r="O2184" s="60">
        <v>3004.0</v>
      </c>
      <c r="Q2184" s="41"/>
      <c r="R2184" s="32">
        <v>3785.0</v>
      </c>
      <c r="S2184" s="41"/>
      <c r="T2184" s="32">
        <v>68.0</v>
      </c>
      <c r="V2184" s="32"/>
      <c r="W2184" s="32"/>
      <c r="X2184" s="32">
        <v>4007.0</v>
      </c>
      <c r="Y2184" s="32">
        <v>55.0</v>
      </c>
    </row>
    <row r="2185" ht="15.75" customHeight="1">
      <c r="B2185" s="32"/>
      <c r="C2185" s="32">
        <v>332.0</v>
      </c>
      <c r="D2185" s="41"/>
      <c r="E2185" s="41"/>
      <c r="G2185" s="32"/>
      <c r="H2185" s="32">
        <v>5167.0</v>
      </c>
      <c r="I2185" s="32">
        <v>948.0</v>
      </c>
      <c r="J2185" s="41"/>
      <c r="L2185" s="41"/>
      <c r="M2185" s="32"/>
      <c r="N2185" s="41"/>
      <c r="O2185" s="61">
        <v>3279.0</v>
      </c>
      <c r="Q2185" s="41"/>
      <c r="R2185" s="32">
        <v>6068.0</v>
      </c>
      <c r="S2185" s="41"/>
      <c r="T2185" s="32">
        <v>22.0</v>
      </c>
      <c r="V2185" s="32"/>
      <c r="W2185" s="32"/>
      <c r="X2185" s="32">
        <v>5491.0</v>
      </c>
      <c r="Y2185" s="32">
        <v>132.0</v>
      </c>
    </row>
    <row r="2186" ht="15.75" customHeight="1">
      <c r="B2186" s="32"/>
      <c r="C2186" s="32">
        <v>332.0</v>
      </c>
      <c r="D2186" s="41"/>
      <c r="E2186" s="41"/>
      <c r="G2186" s="32"/>
      <c r="H2186" s="32">
        <v>5167.0</v>
      </c>
      <c r="I2186" s="32">
        <v>1838.0</v>
      </c>
      <c r="J2186" s="41"/>
      <c r="L2186" s="41"/>
      <c r="M2186" s="32"/>
      <c r="N2186" s="41"/>
      <c r="O2186" s="60">
        <v>3416.0</v>
      </c>
      <c r="Q2186" s="41"/>
      <c r="R2186" s="32">
        <v>6068.0</v>
      </c>
      <c r="S2186" s="41"/>
      <c r="T2186" s="32">
        <v>72.0</v>
      </c>
      <c r="V2186" s="41"/>
      <c r="W2186" s="32"/>
      <c r="X2186" s="32">
        <v>5349.0</v>
      </c>
      <c r="Y2186" s="32">
        <v>56.0</v>
      </c>
    </row>
    <row r="2187" ht="15.75" customHeight="1">
      <c r="A2187" s="33" t="s">
        <v>62</v>
      </c>
      <c r="B2187" s="34"/>
      <c r="C2187" s="34">
        <v>636.0</v>
      </c>
      <c r="D2187" s="42"/>
      <c r="E2187" s="42"/>
      <c r="F2187" s="35"/>
      <c r="G2187" s="42"/>
      <c r="H2187" s="34">
        <v>1549.0</v>
      </c>
      <c r="I2187" s="34">
        <v>1188.0</v>
      </c>
      <c r="J2187" s="42"/>
      <c r="K2187" s="35"/>
      <c r="L2187" s="42"/>
      <c r="M2187" s="34"/>
      <c r="N2187" s="42"/>
      <c r="O2187" s="60">
        <v>17082.0</v>
      </c>
      <c r="P2187" s="35"/>
      <c r="Q2187" s="42"/>
      <c r="R2187" s="34">
        <v>844.0</v>
      </c>
      <c r="S2187" s="42"/>
      <c r="T2187" s="34">
        <v>27.0</v>
      </c>
      <c r="U2187" s="35"/>
      <c r="V2187" s="42"/>
      <c r="W2187" s="34"/>
      <c r="X2187" s="34">
        <v>4745.0</v>
      </c>
      <c r="Y2187" s="34">
        <v>73.0</v>
      </c>
      <c r="Z2187" s="35"/>
      <c r="AA2187" s="35"/>
      <c r="AB2187" s="35"/>
      <c r="AC2187" s="35"/>
      <c r="AD2187" s="35"/>
      <c r="AE2187" s="35"/>
      <c r="AF2187" s="35"/>
      <c r="AG2187" s="35"/>
      <c r="AH2187" s="35"/>
      <c r="AI2187" s="35"/>
      <c r="AJ2187" s="35"/>
      <c r="AK2187" s="35"/>
      <c r="AL2187" s="35"/>
      <c r="AM2187" s="35"/>
      <c r="AN2187" s="35"/>
      <c r="AO2187" s="35"/>
      <c r="AP2187" s="35"/>
      <c r="AQ2187" s="35"/>
      <c r="AR2187" s="35"/>
      <c r="AS2187" s="35"/>
      <c r="AT2187" s="35"/>
      <c r="AU2187" s="35"/>
      <c r="AV2187" s="35"/>
      <c r="AW2187" s="35"/>
      <c r="AX2187" s="35"/>
      <c r="AY2187" s="35"/>
      <c r="AZ2187" s="35"/>
      <c r="BA2187" s="35"/>
      <c r="BB2187" s="35"/>
      <c r="BC2187" s="35"/>
    </row>
    <row r="2188" ht="15.75" customHeight="1">
      <c r="B2188" s="32"/>
      <c r="C2188" s="32">
        <v>636.0</v>
      </c>
      <c r="D2188" s="41"/>
      <c r="E2188" s="41"/>
      <c r="G2188" s="41"/>
      <c r="H2188" s="32">
        <v>1549.0</v>
      </c>
      <c r="I2188" s="32">
        <v>595.0</v>
      </c>
      <c r="J2188" s="41"/>
      <c r="L2188" s="41"/>
      <c r="M2188" s="32"/>
      <c r="N2188" s="41"/>
      <c r="O2188" s="60">
        <v>5844.0</v>
      </c>
      <c r="Q2188" s="41"/>
      <c r="R2188" s="32">
        <v>844.0</v>
      </c>
      <c r="S2188" s="41"/>
      <c r="T2188" s="32">
        <v>68.0</v>
      </c>
      <c r="V2188" s="41"/>
      <c r="W2188" s="32"/>
      <c r="X2188" s="32">
        <v>5497.0</v>
      </c>
      <c r="Y2188" s="32">
        <v>77.0</v>
      </c>
    </row>
    <row r="2189" ht="15.75" customHeight="1">
      <c r="B2189" s="32"/>
      <c r="C2189" s="32">
        <v>543.0</v>
      </c>
      <c r="D2189" s="41"/>
      <c r="E2189" s="41"/>
      <c r="G2189" s="41"/>
      <c r="H2189" s="32">
        <v>4016.0</v>
      </c>
      <c r="I2189" s="32">
        <v>660.0</v>
      </c>
      <c r="J2189" s="41"/>
      <c r="L2189" s="41"/>
      <c r="M2189" s="32"/>
      <c r="N2189" s="41"/>
      <c r="O2189" s="60">
        <v>14782.0</v>
      </c>
      <c r="Q2189" s="41"/>
      <c r="R2189" s="32">
        <v>4384.0</v>
      </c>
      <c r="S2189" s="41"/>
      <c r="T2189" s="32">
        <v>24.0</v>
      </c>
      <c r="V2189" s="41"/>
      <c r="W2189" s="32"/>
      <c r="X2189" s="32">
        <v>6100.0</v>
      </c>
      <c r="Y2189" s="32">
        <v>63.0</v>
      </c>
    </row>
    <row r="2190" ht="15.75" customHeight="1">
      <c r="B2190" s="32"/>
      <c r="C2190" s="32">
        <v>543.0</v>
      </c>
      <c r="D2190" s="41"/>
      <c r="E2190" s="41"/>
      <c r="G2190" s="41"/>
      <c r="H2190" s="32">
        <v>4016.0</v>
      </c>
      <c r="I2190" s="32">
        <v>1681.0</v>
      </c>
      <c r="J2190" s="41"/>
      <c r="L2190" s="41"/>
      <c r="M2190" s="32"/>
      <c r="N2190" s="41"/>
      <c r="O2190" s="61">
        <v>4953.0</v>
      </c>
      <c r="Q2190" s="41"/>
      <c r="R2190" s="32">
        <v>4384.0</v>
      </c>
      <c r="S2190" s="41"/>
      <c r="T2190" s="32">
        <v>69.0</v>
      </c>
      <c r="V2190" s="41"/>
      <c r="W2190" s="32"/>
      <c r="X2190" s="32">
        <v>4549.0</v>
      </c>
      <c r="Y2190" s="32">
        <v>61.0</v>
      </c>
    </row>
    <row r="2191" ht="15.75" customHeight="1">
      <c r="B2191" s="32"/>
      <c r="C2191" s="32">
        <v>570.0</v>
      </c>
      <c r="D2191" s="41"/>
      <c r="E2191" s="41"/>
      <c r="G2191" s="41"/>
      <c r="H2191" s="32">
        <v>9534.0</v>
      </c>
      <c r="I2191" s="32">
        <v>1692.0</v>
      </c>
      <c r="J2191" s="41"/>
      <c r="L2191" s="41"/>
      <c r="M2191" s="32"/>
      <c r="N2191" s="41"/>
      <c r="O2191" s="60">
        <v>15259.0</v>
      </c>
      <c r="Q2191" s="41"/>
      <c r="R2191" s="32">
        <v>3817.0</v>
      </c>
      <c r="S2191" s="41"/>
      <c r="T2191" s="32">
        <v>23.0</v>
      </c>
      <c r="V2191" s="41"/>
      <c r="W2191" s="32"/>
      <c r="X2191" s="32">
        <v>5778.0</v>
      </c>
      <c r="Y2191" s="32">
        <v>83.0</v>
      </c>
    </row>
    <row r="2192" ht="15.75" customHeight="1">
      <c r="A2192" s="33" t="s">
        <v>63</v>
      </c>
      <c r="B2192" s="34"/>
      <c r="C2192" s="34">
        <v>570.0</v>
      </c>
      <c r="D2192" s="42"/>
      <c r="E2192" s="34"/>
      <c r="F2192" s="35"/>
      <c r="G2192" s="42"/>
      <c r="H2192" s="34">
        <v>9534.0</v>
      </c>
      <c r="I2192" s="34">
        <v>2254.0</v>
      </c>
      <c r="J2192" s="34"/>
      <c r="K2192" s="35"/>
      <c r="L2192" s="42"/>
      <c r="M2192" s="34"/>
      <c r="N2192" s="42"/>
      <c r="O2192" s="60">
        <v>4387.0</v>
      </c>
      <c r="P2192" s="35"/>
      <c r="Q2192" s="42"/>
      <c r="R2192" s="34">
        <v>3817.0</v>
      </c>
      <c r="S2192" s="42"/>
      <c r="T2192" s="34">
        <v>71.0</v>
      </c>
      <c r="U2192" s="35"/>
      <c r="V2192" s="42"/>
      <c r="W2192" s="34"/>
      <c r="X2192" s="34">
        <v>3995.0</v>
      </c>
      <c r="Y2192" s="34">
        <v>87.0</v>
      </c>
      <c r="Z2192" s="35"/>
      <c r="AA2192" s="35"/>
      <c r="AB2192" s="35"/>
      <c r="AC2192" s="35"/>
      <c r="AD2192" s="35"/>
      <c r="AE2192" s="35"/>
      <c r="AF2192" s="35"/>
      <c r="AG2192" s="35"/>
      <c r="AH2192" s="35"/>
      <c r="AI2192" s="35"/>
      <c r="AJ2192" s="35"/>
      <c r="AK2192" s="35"/>
      <c r="AL2192" s="35"/>
      <c r="AM2192" s="35"/>
      <c r="AN2192" s="35"/>
      <c r="AO2192" s="35"/>
      <c r="AP2192" s="35"/>
      <c r="AQ2192" s="35"/>
      <c r="AR2192" s="35"/>
      <c r="AS2192" s="35"/>
      <c r="AT2192" s="35"/>
      <c r="AU2192" s="35"/>
      <c r="AV2192" s="35"/>
      <c r="AW2192" s="35"/>
      <c r="AX2192" s="35"/>
      <c r="AY2192" s="35"/>
      <c r="AZ2192" s="35"/>
      <c r="BA2192" s="35"/>
      <c r="BB2192" s="35"/>
      <c r="BC2192" s="35"/>
    </row>
    <row r="2193" ht="15.75" customHeight="1">
      <c r="B2193" s="32"/>
      <c r="C2193" s="32">
        <v>797.0</v>
      </c>
      <c r="D2193" s="41"/>
      <c r="E2193" s="41"/>
      <c r="G2193" s="41"/>
      <c r="H2193" s="32">
        <v>3434.0</v>
      </c>
      <c r="I2193" s="32">
        <v>1244.0</v>
      </c>
      <c r="J2193" s="41"/>
      <c r="L2193" s="41"/>
      <c r="M2193" s="32"/>
      <c r="N2193" s="41"/>
      <c r="O2193" s="60">
        <v>8723.0</v>
      </c>
      <c r="Q2193" s="41"/>
      <c r="R2193" s="32">
        <v>4843.0</v>
      </c>
      <c r="S2193" s="41"/>
      <c r="T2193" s="32">
        <v>23.0</v>
      </c>
      <c r="V2193" s="41"/>
      <c r="W2193" s="32"/>
      <c r="X2193" s="32">
        <v>11670.0</v>
      </c>
      <c r="Y2193" s="32">
        <v>62.0</v>
      </c>
    </row>
    <row r="2194" ht="15.75" customHeight="1">
      <c r="B2194" s="32"/>
      <c r="C2194" s="32">
        <v>797.0</v>
      </c>
      <c r="D2194" s="41"/>
      <c r="E2194" s="41"/>
      <c r="G2194" s="41"/>
      <c r="H2194" s="32">
        <v>3434.0</v>
      </c>
      <c r="I2194" s="32">
        <v>806.0</v>
      </c>
      <c r="J2194" s="41"/>
      <c r="L2194" s="41"/>
      <c r="M2194" s="32"/>
      <c r="N2194" s="41"/>
      <c r="O2194" s="60">
        <v>2516.0</v>
      </c>
      <c r="Q2194" s="41"/>
      <c r="R2194" s="32">
        <v>4843.0</v>
      </c>
      <c r="S2194" s="41"/>
      <c r="T2194" s="32">
        <v>69.0</v>
      </c>
      <c r="V2194" s="41"/>
      <c r="W2194" s="32"/>
      <c r="X2194" s="32">
        <v>5892.0</v>
      </c>
      <c r="Y2194" s="32">
        <v>64.0</v>
      </c>
    </row>
    <row r="2195" ht="15.75" customHeight="1">
      <c r="B2195" s="32"/>
      <c r="C2195" s="32">
        <v>620.0</v>
      </c>
      <c r="D2195" s="41"/>
      <c r="E2195" s="41"/>
      <c r="G2195" s="41"/>
      <c r="H2195" s="32">
        <v>9452.0</v>
      </c>
      <c r="I2195" s="32">
        <v>1112.0</v>
      </c>
      <c r="J2195" s="41"/>
      <c r="L2195" s="41"/>
      <c r="M2195" s="32"/>
      <c r="N2195" s="41"/>
      <c r="O2195" s="61">
        <v>5503.0</v>
      </c>
      <c r="Q2195" s="41"/>
      <c r="R2195" s="32">
        <v>516.0</v>
      </c>
      <c r="S2195" s="41"/>
      <c r="T2195" s="32">
        <v>28.0</v>
      </c>
      <c r="V2195" s="41"/>
      <c r="W2195" s="32"/>
      <c r="X2195" s="32">
        <v>7443.0</v>
      </c>
      <c r="Y2195" s="32">
        <v>110.0</v>
      </c>
    </row>
    <row r="2196" ht="15.75" customHeight="1">
      <c r="B2196" s="32"/>
      <c r="C2196" s="32">
        <v>620.0</v>
      </c>
      <c r="D2196" s="41"/>
      <c r="E2196" s="41"/>
      <c r="G2196" s="41"/>
      <c r="H2196" s="32">
        <v>9452.0</v>
      </c>
      <c r="I2196" s="32">
        <v>1200.0</v>
      </c>
      <c r="J2196" s="41"/>
      <c r="L2196" s="41"/>
      <c r="M2196" s="32"/>
      <c r="N2196" s="41"/>
      <c r="O2196" s="60">
        <v>1796.0</v>
      </c>
      <c r="Q2196" s="41"/>
      <c r="R2196" s="32">
        <v>516.0</v>
      </c>
      <c r="S2196" s="41"/>
      <c r="T2196" s="32">
        <v>57.0</v>
      </c>
      <c r="V2196" s="41"/>
      <c r="W2196" s="32"/>
      <c r="X2196" s="32">
        <v>7594.0</v>
      </c>
      <c r="Y2196" s="32">
        <v>49.0</v>
      </c>
    </row>
    <row r="2197" ht="15.75" customHeight="1">
      <c r="A2197" s="33" t="s">
        <v>64</v>
      </c>
      <c r="B2197" s="34"/>
      <c r="C2197" s="34">
        <v>173.0</v>
      </c>
      <c r="D2197" s="42"/>
      <c r="E2197" s="42"/>
      <c r="F2197" s="35"/>
      <c r="G2197" s="42"/>
      <c r="H2197" s="34">
        <v>944.0</v>
      </c>
      <c r="I2197" s="34">
        <v>1029.0</v>
      </c>
      <c r="J2197" s="42"/>
      <c r="K2197" s="35"/>
      <c r="L2197" s="42"/>
      <c r="M2197" s="34"/>
      <c r="N2197" s="42"/>
      <c r="O2197" s="60">
        <v>7725.0</v>
      </c>
      <c r="P2197" s="35"/>
      <c r="Q2197" s="42"/>
      <c r="R2197" s="34">
        <v>3484.0</v>
      </c>
      <c r="S2197" s="42"/>
      <c r="T2197" s="34">
        <v>28.0</v>
      </c>
      <c r="U2197" s="35"/>
      <c r="V2197" s="42"/>
      <c r="W2197" s="34"/>
      <c r="X2197" s="34">
        <v>6582.0</v>
      </c>
      <c r="Y2197" s="34">
        <v>120.0</v>
      </c>
      <c r="Z2197" s="35"/>
      <c r="AA2197" s="35"/>
      <c r="AB2197" s="35"/>
      <c r="AC2197" s="35"/>
      <c r="AD2197" s="35"/>
      <c r="AE2197" s="35"/>
      <c r="AF2197" s="35"/>
      <c r="AG2197" s="35"/>
      <c r="AH2197" s="35"/>
      <c r="AI2197" s="35"/>
      <c r="AJ2197" s="35"/>
      <c r="AK2197" s="35"/>
      <c r="AL2197" s="35"/>
      <c r="AM2197" s="35"/>
      <c r="AN2197" s="35"/>
      <c r="AO2197" s="35"/>
      <c r="AP2197" s="35"/>
      <c r="AQ2197" s="35"/>
      <c r="AR2197" s="35"/>
      <c r="AS2197" s="35"/>
      <c r="AT2197" s="35"/>
      <c r="AU2197" s="35"/>
      <c r="AV2197" s="35"/>
      <c r="AW2197" s="35"/>
      <c r="AX2197" s="35"/>
      <c r="AY2197" s="35"/>
      <c r="AZ2197" s="35"/>
      <c r="BA2197" s="35"/>
      <c r="BB2197" s="35"/>
      <c r="BC2197" s="35"/>
    </row>
    <row r="2198" ht="15.75" customHeight="1">
      <c r="B2198" s="32"/>
      <c r="C2198" s="32">
        <v>173.0</v>
      </c>
      <c r="D2198" s="41"/>
      <c r="E2198" s="41"/>
      <c r="G2198" s="41"/>
      <c r="H2198" s="32">
        <v>944.0</v>
      </c>
      <c r="I2198" s="32">
        <v>518.0</v>
      </c>
      <c r="J2198" s="41"/>
      <c r="L2198" s="41"/>
      <c r="M2198" s="32"/>
      <c r="N2198" s="41"/>
      <c r="O2198" s="60">
        <v>2724.0</v>
      </c>
      <c r="Q2198" s="41"/>
      <c r="R2198" s="32">
        <v>3484.0</v>
      </c>
      <c r="S2198" s="41"/>
      <c r="T2198" s="32"/>
      <c r="V2198" s="41"/>
      <c r="W2198" s="32"/>
      <c r="X2198" s="32">
        <v>6595.0</v>
      </c>
      <c r="Y2198" s="32">
        <v>55.0</v>
      </c>
    </row>
    <row r="2199" ht="15.75" customHeight="1">
      <c r="B2199" s="32"/>
      <c r="C2199" s="32">
        <v>385.0</v>
      </c>
      <c r="D2199" s="41"/>
      <c r="E2199" s="41"/>
      <c r="G2199" s="41"/>
      <c r="H2199" s="32">
        <v>2640.0</v>
      </c>
      <c r="I2199" s="32">
        <v>484.0</v>
      </c>
      <c r="J2199" s="41"/>
      <c r="L2199" s="41"/>
      <c r="M2199" s="32"/>
      <c r="N2199" s="41"/>
      <c r="O2199" s="60">
        <v>8367.0</v>
      </c>
      <c r="Q2199" s="41"/>
      <c r="R2199" s="32">
        <v>771.0</v>
      </c>
      <c r="S2199" s="41"/>
      <c r="T2199" s="32"/>
      <c r="V2199" s="41"/>
      <c r="W2199" s="32"/>
      <c r="X2199" s="32">
        <v>4686.0</v>
      </c>
      <c r="Y2199" s="32">
        <v>105.0</v>
      </c>
    </row>
    <row r="2200" ht="15.75" customHeight="1">
      <c r="B2200" s="32"/>
      <c r="C2200" s="32">
        <v>385.0</v>
      </c>
      <c r="D2200" s="41"/>
      <c r="E2200" s="41"/>
      <c r="G2200" s="41"/>
      <c r="H2200" s="32">
        <v>2640.0</v>
      </c>
      <c r="I2200" s="32">
        <v>44.0</v>
      </c>
      <c r="J2200" s="41"/>
      <c r="L2200" s="41"/>
      <c r="M2200" s="32"/>
      <c r="N2200" s="41"/>
      <c r="O2200" s="61">
        <v>2023.0</v>
      </c>
      <c r="Q2200" s="41"/>
      <c r="R2200" s="32">
        <v>771.0</v>
      </c>
      <c r="S2200" s="41"/>
      <c r="T2200" s="32"/>
      <c r="V2200" s="41"/>
      <c r="W2200" s="32"/>
      <c r="X2200" s="32">
        <v>4706.0</v>
      </c>
      <c r="Y2200" s="32">
        <v>40.0</v>
      </c>
    </row>
    <row r="2201" ht="15.75" customHeight="1">
      <c r="B2201" s="32"/>
      <c r="C2201" s="32">
        <v>284.0</v>
      </c>
      <c r="D2201" s="41"/>
      <c r="E2201" s="41"/>
      <c r="G2201" s="41"/>
      <c r="H2201" s="32">
        <v>1338.0</v>
      </c>
      <c r="I2201" s="32">
        <v>207.0</v>
      </c>
      <c r="J2201" s="41"/>
      <c r="L2201" s="41"/>
      <c r="M2201" s="32"/>
      <c r="N2201" s="41"/>
      <c r="O2201" s="60">
        <v>1957.0</v>
      </c>
      <c r="Q2201" s="41"/>
      <c r="R2201" s="32">
        <v>1116.0</v>
      </c>
      <c r="S2201" s="41"/>
      <c r="T2201" s="32"/>
      <c r="V2201" s="41"/>
      <c r="W2201" s="32"/>
      <c r="X2201" s="32">
        <v>1069.0</v>
      </c>
      <c r="Y2201" s="32">
        <v>111.0</v>
      </c>
    </row>
    <row r="2202" ht="15.75" customHeight="1">
      <c r="A2202" s="33" t="s">
        <v>65</v>
      </c>
      <c r="B2202" s="34"/>
      <c r="C2202" s="34">
        <v>284.0</v>
      </c>
      <c r="D2202" s="42"/>
      <c r="E2202" s="42"/>
      <c r="F2202" s="35"/>
      <c r="G2202" s="42"/>
      <c r="H2202" s="34">
        <v>1338.0</v>
      </c>
      <c r="I2202" s="34">
        <v>37.0</v>
      </c>
      <c r="J2202" s="42"/>
      <c r="K2202" s="35"/>
      <c r="L2202" s="42"/>
      <c r="M2202" s="34"/>
      <c r="N2202" s="42"/>
      <c r="O2202" s="60">
        <v>1632.0</v>
      </c>
      <c r="P2202" s="35"/>
      <c r="Q2202" s="42"/>
      <c r="R2202" s="34">
        <v>1116.0</v>
      </c>
      <c r="S2202" s="42"/>
      <c r="T2202" s="34"/>
      <c r="U2202" s="35"/>
      <c r="V2202" s="42"/>
      <c r="W2202" s="34"/>
      <c r="X2202" s="34">
        <v>4514.0</v>
      </c>
      <c r="Y2202" s="34">
        <v>105.0</v>
      </c>
      <c r="Z2202" s="35"/>
      <c r="AA2202" s="35"/>
      <c r="AB2202" s="35"/>
      <c r="AC2202" s="35"/>
      <c r="AD2202" s="35"/>
      <c r="AE2202" s="35"/>
      <c r="AF2202" s="35"/>
      <c r="AG2202" s="35"/>
      <c r="AH2202" s="35"/>
      <c r="AI2202" s="35"/>
      <c r="AJ2202" s="35"/>
      <c r="AK2202" s="35"/>
      <c r="AL2202" s="35"/>
      <c r="AM2202" s="35"/>
      <c r="AN2202" s="35"/>
      <c r="AO2202" s="35"/>
      <c r="AP2202" s="35"/>
      <c r="AQ2202" s="35"/>
      <c r="AR2202" s="35"/>
      <c r="AS2202" s="35"/>
      <c r="AT2202" s="35"/>
      <c r="AU2202" s="35"/>
      <c r="AV2202" s="35"/>
      <c r="AW2202" s="35"/>
      <c r="AX2202" s="35"/>
      <c r="AY2202" s="35"/>
      <c r="AZ2202" s="35"/>
      <c r="BA2202" s="35"/>
      <c r="BB2202" s="35"/>
      <c r="BC2202" s="35"/>
    </row>
    <row r="2203" ht="15.75" customHeight="1">
      <c r="B2203" s="32"/>
      <c r="C2203" s="32">
        <v>402.0</v>
      </c>
      <c r="D2203" s="41"/>
      <c r="E2203" s="41"/>
      <c r="G2203" s="41"/>
      <c r="H2203" s="32">
        <v>1391.0</v>
      </c>
      <c r="I2203" s="32">
        <v>44.0</v>
      </c>
      <c r="J2203" s="41"/>
      <c r="L2203" s="41"/>
      <c r="M2203" s="32"/>
      <c r="N2203" s="41"/>
      <c r="O2203" s="60">
        <v>1977.0</v>
      </c>
      <c r="Q2203" s="41"/>
      <c r="R2203" s="32">
        <v>1308.0</v>
      </c>
      <c r="S2203" s="41"/>
      <c r="T2203" s="32"/>
      <c r="V2203" s="41"/>
      <c r="W2203" s="32"/>
      <c r="X2203" s="32">
        <v>1570.0</v>
      </c>
      <c r="Y2203" s="32">
        <v>174.0</v>
      </c>
    </row>
    <row r="2204" ht="15.75" customHeight="1">
      <c r="B2204" s="32"/>
      <c r="C2204" s="32">
        <v>402.0</v>
      </c>
      <c r="D2204" s="41"/>
      <c r="E2204" s="41"/>
      <c r="G2204" s="41"/>
      <c r="H2204" s="32">
        <v>1391.0</v>
      </c>
      <c r="I2204" s="32">
        <v>82.0</v>
      </c>
      <c r="J2204" s="41"/>
      <c r="L2204" s="41"/>
      <c r="M2204" s="32"/>
      <c r="N2204" s="41"/>
      <c r="O2204" s="60">
        <v>1648.0</v>
      </c>
      <c r="Q2204" s="41"/>
      <c r="R2204" s="32">
        <v>1308.0</v>
      </c>
      <c r="S2204" s="41"/>
      <c r="T2204" s="32"/>
      <c r="V2204" s="41"/>
      <c r="W2204" s="32"/>
      <c r="X2204" s="32">
        <v>2549.0</v>
      </c>
      <c r="Y2204" s="32">
        <v>81.0</v>
      </c>
    </row>
    <row r="2205" ht="15.75" customHeight="1">
      <c r="B2205" s="32"/>
      <c r="C2205" s="32">
        <v>170.0</v>
      </c>
      <c r="D2205" s="41"/>
      <c r="E2205" s="41"/>
      <c r="G2205" s="41"/>
      <c r="H2205" s="32">
        <v>889.0</v>
      </c>
      <c r="I2205" s="32">
        <v>60.0</v>
      </c>
      <c r="J2205" s="41"/>
      <c r="L2205" s="41"/>
      <c r="M2205" s="32"/>
      <c r="N2205" s="41"/>
      <c r="O2205" s="61">
        <v>2765.0</v>
      </c>
      <c r="Q2205" s="41"/>
      <c r="R2205" s="32">
        <v>2407.0</v>
      </c>
      <c r="S2205" s="41"/>
      <c r="T2205" s="32"/>
      <c r="V2205" s="41"/>
      <c r="W2205" s="32"/>
      <c r="X2205" s="32">
        <v>1514.0</v>
      </c>
      <c r="Y2205" s="32">
        <v>122.0</v>
      </c>
    </row>
    <row r="2206" ht="15.75" customHeight="1">
      <c r="B2206" s="32"/>
      <c r="C2206" s="32">
        <v>170.0</v>
      </c>
      <c r="D2206" s="41"/>
      <c r="E2206" s="41"/>
      <c r="G2206" s="41"/>
      <c r="H2206" s="32">
        <v>889.0</v>
      </c>
      <c r="I2206" s="32">
        <v>112.0</v>
      </c>
      <c r="J2206" s="41"/>
      <c r="L2206" s="41"/>
      <c r="M2206" s="32"/>
      <c r="N2206" s="41"/>
      <c r="O2206" s="60">
        <v>850.0</v>
      </c>
      <c r="Q2206" s="41"/>
      <c r="R2206" s="32">
        <v>2407.0</v>
      </c>
      <c r="S2206" s="41"/>
      <c r="T2206" s="32"/>
      <c r="V2206" s="41"/>
      <c r="W2206" s="32"/>
      <c r="X2206" s="32">
        <v>3481.0</v>
      </c>
      <c r="Y2206" s="32">
        <v>107.0</v>
      </c>
    </row>
    <row r="2207" ht="15.75" customHeight="1">
      <c r="A2207" s="33" t="s">
        <v>66</v>
      </c>
      <c r="B2207" s="34"/>
      <c r="C2207" s="34">
        <v>450.0</v>
      </c>
      <c r="D2207" s="42"/>
      <c r="E2207" s="42"/>
      <c r="F2207" s="35"/>
      <c r="G2207" s="42"/>
      <c r="H2207" s="34">
        <v>1933.0</v>
      </c>
      <c r="I2207" s="34">
        <v>39.0</v>
      </c>
      <c r="J2207" s="42"/>
      <c r="K2207" s="35"/>
      <c r="L2207" s="42"/>
      <c r="M2207" s="34"/>
      <c r="N2207" s="42"/>
      <c r="O2207" s="60">
        <v>4626.0</v>
      </c>
      <c r="P2207" s="35"/>
      <c r="Q2207" s="42"/>
      <c r="R2207" s="34">
        <v>1065.0</v>
      </c>
      <c r="S2207" s="42"/>
      <c r="T2207" s="34"/>
      <c r="U2207" s="35"/>
      <c r="V2207" s="42"/>
      <c r="W2207" s="34"/>
      <c r="X2207" s="34">
        <v>5533.0</v>
      </c>
      <c r="Y2207" s="34">
        <v>28.0</v>
      </c>
      <c r="Z2207" s="35"/>
      <c r="AA2207" s="35"/>
      <c r="AB2207" s="35"/>
      <c r="AC2207" s="35"/>
      <c r="AD2207" s="35"/>
      <c r="AE2207" s="35"/>
      <c r="AF2207" s="35"/>
      <c r="AG2207" s="35"/>
      <c r="AH2207" s="35"/>
      <c r="AI2207" s="35"/>
      <c r="AJ2207" s="35"/>
      <c r="AK2207" s="35"/>
      <c r="AL2207" s="35"/>
      <c r="AM2207" s="35"/>
      <c r="AN2207" s="35"/>
      <c r="AO2207" s="35"/>
      <c r="AP2207" s="35"/>
      <c r="AQ2207" s="35"/>
      <c r="AR2207" s="35"/>
      <c r="AS2207" s="35"/>
      <c r="AT2207" s="35"/>
      <c r="AU2207" s="35"/>
      <c r="AV2207" s="35"/>
      <c r="AW2207" s="35"/>
      <c r="AX2207" s="35"/>
      <c r="AY2207" s="35"/>
      <c r="AZ2207" s="35"/>
      <c r="BA2207" s="35"/>
      <c r="BB2207" s="35"/>
      <c r="BC2207" s="35"/>
    </row>
    <row r="2208" ht="15.75" customHeight="1">
      <c r="B2208" s="32"/>
      <c r="C2208" s="32">
        <v>450.0</v>
      </c>
      <c r="D2208" s="41"/>
      <c r="E2208" s="32"/>
      <c r="G2208" s="41"/>
      <c r="H2208" s="32">
        <v>1933.0</v>
      </c>
      <c r="I2208" s="32">
        <v>139.0</v>
      </c>
      <c r="J2208" s="32"/>
      <c r="L2208" s="41"/>
      <c r="M2208" s="32"/>
      <c r="N2208" s="41"/>
      <c r="O2208" s="60">
        <v>627.0</v>
      </c>
      <c r="Q2208" s="41"/>
      <c r="R2208" s="32">
        <v>1065.0</v>
      </c>
      <c r="S2208" s="41"/>
      <c r="T2208" s="32"/>
      <c r="V2208" s="41"/>
      <c r="W2208" s="32"/>
      <c r="X2208" s="32">
        <v>1813.0</v>
      </c>
      <c r="Y2208" s="32">
        <v>111.0</v>
      </c>
    </row>
    <row r="2209" ht="15.75" customHeight="1">
      <c r="B2209" s="32"/>
      <c r="C2209" s="32">
        <v>131.0</v>
      </c>
      <c r="D2209" s="41"/>
      <c r="E2209" s="41"/>
      <c r="G2209" s="41"/>
      <c r="H2209" s="32">
        <v>1476.0</v>
      </c>
      <c r="I2209" s="32">
        <v>122.0</v>
      </c>
      <c r="J2209" s="41"/>
      <c r="L2209" s="41"/>
      <c r="M2209" s="32"/>
      <c r="N2209" s="41"/>
      <c r="O2209" s="60">
        <v>3456.0</v>
      </c>
      <c r="Q2209" s="41"/>
      <c r="R2209" s="32">
        <v>2116.0</v>
      </c>
      <c r="S2209" s="41"/>
      <c r="T2209" s="32"/>
      <c r="V2209" s="41"/>
      <c r="W2209" s="32"/>
      <c r="X2209" s="32">
        <v>3943.0</v>
      </c>
      <c r="Y2209" s="32">
        <v>91.0</v>
      </c>
    </row>
    <row r="2210" ht="15.75" customHeight="1">
      <c r="B2210" s="32"/>
      <c r="C2210" s="32">
        <v>131.0</v>
      </c>
      <c r="D2210" s="41"/>
      <c r="E2210" s="41"/>
      <c r="G2210" s="41"/>
      <c r="H2210" s="32">
        <v>1476.0</v>
      </c>
      <c r="I2210" s="32">
        <v>259.0</v>
      </c>
      <c r="J2210" s="41"/>
      <c r="L2210" s="41"/>
      <c r="M2210" s="32"/>
      <c r="N2210" s="41"/>
      <c r="O2210" s="61">
        <v>850.0</v>
      </c>
      <c r="Q2210" s="41"/>
      <c r="R2210" s="32">
        <v>2116.0</v>
      </c>
      <c r="S2210" s="41"/>
      <c r="T2210" s="32"/>
      <c r="V2210" s="41"/>
      <c r="W2210" s="32"/>
      <c r="X2210" s="32">
        <v>745.0</v>
      </c>
      <c r="Y2210" s="32">
        <v>35.0</v>
      </c>
    </row>
    <row r="2211" ht="15.75" customHeight="1">
      <c r="B2211" s="32"/>
      <c r="C2211" s="32">
        <v>114.0</v>
      </c>
      <c r="D2211" s="41"/>
      <c r="E2211" s="41"/>
      <c r="G2211" s="41"/>
      <c r="H2211" s="32">
        <v>2954.0</v>
      </c>
      <c r="I2211" s="32">
        <v>77.0</v>
      </c>
      <c r="J2211" s="41"/>
      <c r="L2211" s="41"/>
      <c r="M2211" s="32"/>
      <c r="N2211" s="41"/>
      <c r="O2211" s="60">
        <v>897.0</v>
      </c>
      <c r="Q2211" s="41"/>
      <c r="R2211" s="32">
        <v>917.0</v>
      </c>
      <c r="S2211" s="41"/>
      <c r="T2211" s="32"/>
      <c r="V2211" s="41"/>
      <c r="W2211" s="32"/>
      <c r="X2211" s="32">
        <v>3951.0</v>
      </c>
      <c r="Y2211" s="32">
        <v>108.0</v>
      </c>
    </row>
    <row r="2212" ht="15.75" customHeight="1">
      <c r="A2212" s="33" t="s">
        <v>67</v>
      </c>
      <c r="B2212" s="34"/>
      <c r="C2212" s="34">
        <v>114.0</v>
      </c>
      <c r="D2212" s="42"/>
      <c r="E2212" s="42"/>
      <c r="F2212" s="35"/>
      <c r="G2212" s="42"/>
      <c r="H2212" s="34">
        <v>2954.0</v>
      </c>
      <c r="I2212" s="34">
        <v>129.0</v>
      </c>
      <c r="J2212" s="42"/>
      <c r="K2212" s="35"/>
      <c r="L2212" s="42"/>
      <c r="M2212" s="34"/>
      <c r="N2212" s="42"/>
      <c r="O2212" s="60">
        <v>893.0</v>
      </c>
      <c r="P2212" s="35"/>
      <c r="Q2212" s="42"/>
      <c r="R2212" s="34">
        <v>917.0</v>
      </c>
      <c r="S2212" s="42"/>
      <c r="T2212" s="34"/>
      <c r="U2212" s="35"/>
      <c r="V2212" s="42"/>
      <c r="W2212" s="34"/>
      <c r="X2212" s="34">
        <v>1109.0</v>
      </c>
      <c r="Y2212" s="34">
        <v>44.0</v>
      </c>
      <c r="Z2212" s="35"/>
      <c r="AA2212" s="35"/>
      <c r="AB2212" s="35"/>
      <c r="AC2212" s="35"/>
      <c r="AD2212" s="35"/>
      <c r="AE2212" s="35"/>
      <c r="AF2212" s="35"/>
      <c r="AG2212" s="35"/>
      <c r="AH2212" s="35"/>
      <c r="AI2212" s="35"/>
      <c r="AJ2212" s="35"/>
      <c r="AK2212" s="35"/>
      <c r="AL2212" s="35"/>
      <c r="AM2212" s="35"/>
      <c r="AN2212" s="35"/>
      <c r="AO2212" s="35"/>
      <c r="AP2212" s="35"/>
      <c r="AQ2212" s="35"/>
      <c r="AR2212" s="35"/>
      <c r="AS2212" s="35"/>
      <c r="AT2212" s="35"/>
      <c r="AU2212" s="35"/>
      <c r="AV2212" s="35"/>
      <c r="AW2212" s="35"/>
      <c r="AX2212" s="35"/>
      <c r="AY2212" s="35"/>
      <c r="AZ2212" s="35"/>
      <c r="BA2212" s="35"/>
      <c r="BB2212" s="35"/>
      <c r="BC2212" s="35"/>
    </row>
    <row r="2213" ht="15.75" customHeight="1">
      <c r="B2213" s="32"/>
      <c r="C2213" s="32">
        <v>155.0</v>
      </c>
      <c r="D2213" s="41"/>
      <c r="E2213" s="41"/>
      <c r="G2213" s="41"/>
      <c r="H2213" s="32">
        <v>639.0</v>
      </c>
      <c r="I2213" s="32">
        <v>69.0</v>
      </c>
      <c r="J2213" s="41"/>
      <c r="L2213" s="41"/>
      <c r="M2213" s="32"/>
      <c r="N2213" s="41"/>
      <c r="O2213" s="60">
        <v>1227.0</v>
      </c>
      <c r="Q2213" s="41"/>
      <c r="R2213" s="32">
        <v>599.0</v>
      </c>
      <c r="S2213" s="41"/>
      <c r="T2213" s="32"/>
      <c r="V2213" s="41"/>
      <c r="W2213" s="32"/>
      <c r="X2213" s="32">
        <v>4878.0</v>
      </c>
      <c r="Y2213" s="32">
        <v>92.0</v>
      </c>
    </row>
    <row r="2214" ht="15.75" customHeight="1">
      <c r="B2214" s="32"/>
      <c r="C2214" s="32">
        <v>155.0</v>
      </c>
      <c r="D2214" s="41"/>
      <c r="E2214" s="41"/>
      <c r="G2214" s="41"/>
      <c r="H2214" s="32">
        <v>639.0</v>
      </c>
      <c r="I2214" s="32">
        <v>261.0</v>
      </c>
      <c r="J2214" s="41"/>
      <c r="L2214" s="41"/>
      <c r="M2214" s="32"/>
      <c r="N2214" s="41"/>
      <c r="O2214" s="60">
        <v>388.0</v>
      </c>
      <c r="Q2214" s="41"/>
      <c r="R2214" s="32">
        <v>599.0</v>
      </c>
      <c r="S2214" s="41"/>
      <c r="T2214" s="32"/>
      <c r="V2214" s="41"/>
      <c r="W2214" s="32"/>
      <c r="X2214" s="32">
        <v>1645.0</v>
      </c>
      <c r="Y2214" s="32">
        <v>46.0</v>
      </c>
    </row>
    <row r="2215" ht="15.75" customHeight="1">
      <c r="B2215" s="32"/>
      <c r="C2215" s="32">
        <v>199.0</v>
      </c>
      <c r="D2215" s="41"/>
      <c r="E2215" s="41"/>
      <c r="G2215" s="41"/>
      <c r="H2215" s="32">
        <v>4251.0</v>
      </c>
      <c r="I2215" s="32">
        <v>58.0</v>
      </c>
      <c r="J2215" s="41"/>
      <c r="L2215" s="41"/>
      <c r="M2215" s="32"/>
      <c r="N2215" s="41"/>
      <c r="O2215" s="61">
        <v>3525.0</v>
      </c>
      <c r="Q2215" s="41"/>
      <c r="R2215" s="32">
        <v>727.0</v>
      </c>
      <c r="S2215" s="41"/>
      <c r="T2215" s="32"/>
      <c r="V2215" s="41"/>
      <c r="W2215" s="32"/>
      <c r="X2215" s="32">
        <v>4098.0</v>
      </c>
      <c r="Y2215" s="32">
        <v>101.0</v>
      </c>
    </row>
    <row r="2216" ht="15.75" customHeight="1">
      <c r="B2216" s="32"/>
      <c r="C2216" s="32">
        <v>199.0</v>
      </c>
      <c r="D2216" s="41"/>
      <c r="E2216" s="41"/>
      <c r="G2216" s="41"/>
      <c r="H2216" s="32">
        <v>4251.0</v>
      </c>
      <c r="I2216" s="32">
        <v>195.0</v>
      </c>
      <c r="J2216" s="41"/>
      <c r="L2216" s="41"/>
      <c r="M2216" s="32"/>
      <c r="N2216" s="41"/>
      <c r="O2216" s="60">
        <v>695.0</v>
      </c>
      <c r="Q2216" s="41"/>
      <c r="R2216" s="32">
        <v>727.0</v>
      </c>
      <c r="S2216" s="41"/>
      <c r="T2216" s="32"/>
      <c r="V2216" s="41"/>
      <c r="W2216" s="32"/>
      <c r="X2216" s="32">
        <v>1738.0</v>
      </c>
      <c r="Y2216" s="32">
        <v>49.0</v>
      </c>
    </row>
    <row r="2217" ht="15.75" customHeight="1">
      <c r="A2217" s="33" t="s">
        <v>68</v>
      </c>
      <c r="B2217" s="34"/>
      <c r="C2217" s="34">
        <v>173.0</v>
      </c>
      <c r="D2217" s="42"/>
      <c r="E2217" s="42"/>
      <c r="F2217" s="35"/>
      <c r="G2217" s="42"/>
      <c r="H2217" s="34">
        <v>778.0</v>
      </c>
      <c r="I2217" s="34">
        <v>59.0</v>
      </c>
      <c r="J2217" s="42"/>
      <c r="K2217" s="35"/>
      <c r="L2217" s="42"/>
      <c r="M2217" s="34"/>
      <c r="N2217" s="42"/>
      <c r="O2217" s="60">
        <v>849.0</v>
      </c>
      <c r="P2217" s="35"/>
      <c r="Q2217" s="42"/>
      <c r="R2217" s="34"/>
      <c r="S2217" s="42"/>
      <c r="T2217" s="34"/>
      <c r="U2217" s="35"/>
      <c r="V2217" s="42"/>
      <c r="W2217" s="34"/>
      <c r="X2217" s="34">
        <v>4775.0</v>
      </c>
      <c r="Y2217" s="34">
        <v>107.0</v>
      </c>
      <c r="Z2217" s="35"/>
      <c r="AA2217" s="35"/>
      <c r="AB2217" s="35"/>
      <c r="AC2217" s="35"/>
      <c r="AD2217" s="35"/>
      <c r="AE2217" s="35"/>
      <c r="AF2217" s="35"/>
      <c r="AG2217" s="35"/>
      <c r="AH2217" s="35"/>
      <c r="AI2217" s="35"/>
      <c r="AJ2217" s="35"/>
      <c r="AK2217" s="35"/>
      <c r="AL2217" s="35"/>
      <c r="AM2217" s="35"/>
      <c r="AN2217" s="35"/>
      <c r="AO2217" s="35"/>
      <c r="AP2217" s="35"/>
      <c r="AQ2217" s="35"/>
      <c r="AR2217" s="35"/>
      <c r="AS2217" s="35"/>
      <c r="AT2217" s="35"/>
      <c r="AU2217" s="35"/>
      <c r="AV2217" s="35"/>
      <c r="AW2217" s="35"/>
      <c r="AX2217" s="35"/>
      <c r="AY2217" s="35"/>
      <c r="AZ2217" s="35"/>
      <c r="BA2217" s="35"/>
      <c r="BB2217" s="35"/>
      <c r="BC2217" s="35"/>
    </row>
    <row r="2218" ht="15.75" customHeight="1">
      <c r="B2218" s="32"/>
      <c r="C2218" s="32">
        <v>173.0</v>
      </c>
      <c r="D2218" s="41"/>
      <c r="E2218" s="41"/>
      <c r="G2218" s="41"/>
      <c r="H2218" s="32">
        <v>778.0</v>
      </c>
      <c r="I2218" s="32">
        <v>145.0</v>
      </c>
      <c r="J2218" s="41"/>
      <c r="L2218" s="41"/>
      <c r="M2218" s="32"/>
      <c r="N2218" s="41"/>
      <c r="O2218" s="60">
        <v>655.0</v>
      </c>
      <c r="Q2218" s="41"/>
      <c r="R2218" s="32"/>
      <c r="S2218" s="41"/>
      <c r="T2218" s="32"/>
      <c r="V2218" s="41"/>
      <c r="W2218" s="32"/>
      <c r="X2218" s="32">
        <v>1207.0</v>
      </c>
      <c r="Y2218" s="32">
        <v>35.0</v>
      </c>
    </row>
    <row r="2219" ht="15.75" customHeight="1">
      <c r="B2219" s="32"/>
      <c r="C2219" s="32">
        <v>28.0</v>
      </c>
      <c r="D2219" s="41"/>
      <c r="E2219" s="41"/>
      <c r="G2219" s="41"/>
      <c r="H2219" s="32">
        <v>1860.0</v>
      </c>
      <c r="I2219" s="32">
        <v>90.0</v>
      </c>
      <c r="J2219" s="41"/>
      <c r="L2219" s="41"/>
      <c r="M2219" s="32"/>
      <c r="N2219" s="41"/>
      <c r="O2219" s="60">
        <v>3073.0</v>
      </c>
      <c r="Q2219" s="41"/>
      <c r="R2219" s="32"/>
      <c r="S2219" s="41"/>
      <c r="T2219" s="32"/>
      <c r="V2219" s="41"/>
      <c r="W2219" s="32"/>
      <c r="X2219" s="32">
        <v>5198.0</v>
      </c>
      <c r="Y2219" s="32">
        <v>108.0</v>
      </c>
    </row>
    <row r="2220" ht="15.75" customHeight="1">
      <c r="B2220" s="32"/>
      <c r="C2220" s="32">
        <v>28.0</v>
      </c>
      <c r="D2220" s="41"/>
      <c r="E2220" s="41"/>
      <c r="G2220" s="41"/>
      <c r="H2220" s="32">
        <v>1860.0</v>
      </c>
      <c r="I2220" s="32">
        <v>188.0</v>
      </c>
      <c r="J2220" s="41"/>
      <c r="L2220" s="41"/>
      <c r="M2220" s="32"/>
      <c r="N2220" s="41"/>
      <c r="O2220" s="61">
        <v>493.0</v>
      </c>
      <c r="Q2220" s="41"/>
      <c r="R2220" s="32"/>
      <c r="S2220" s="41"/>
      <c r="T2220" s="32"/>
      <c r="V2220" s="41"/>
      <c r="W2220" s="32"/>
      <c r="X2220" s="32">
        <v>2079.0</v>
      </c>
      <c r="Y2220" s="32">
        <v>54.0</v>
      </c>
    </row>
    <row r="2221" ht="15.75" customHeight="1">
      <c r="B2221" s="32"/>
      <c r="C2221" s="32">
        <v>206.0</v>
      </c>
      <c r="D2221" s="41"/>
      <c r="E2221" s="41"/>
      <c r="G2221" s="41"/>
      <c r="H2221" s="32">
        <v>1457.0</v>
      </c>
      <c r="I2221" s="32">
        <v>77.0</v>
      </c>
      <c r="J2221" s="41"/>
      <c r="L2221" s="41"/>
      <c r="M2221" s="32"/>
      <c r="N2221" s="41"/>
      <c r="O2221" s="60">
        <v>2069.0</v>
      </c>
      <c r="Q2221" s="41"/>
      <c r="R2221" s="32"/>
      <c r="S2221" s="41"/>
      <c r="T2221" s="32"/>
      <c r="V2221" s="41"/>
      <c r="W2221" s="32"/>
      <c r="X2221" s="32">
        <v>4168.0</v>
      </c>
      <c r="Y2221" s="32">
        <v>89.0</v>
      </c>
    </row>
    <row r="2222" ht="15.75" customHeight="1">
      <c r="A2222" s="33" t="s">
        <v>69</v>
      </c>
      <c r="B2222" s="34"/>
      <c r="C2222" s="34">
        <v>206.0</v>
      </c>
      <c r="D2222" s="42"/>
      <c r="E2222" s="42"/>
      <c r="F2222" s="35"/>
      <c r="G2222" s="42"/>
      <c r="H2222" s="34">
        <v>1457.0</v>
      </c>
      <c r="I2222" s="34">
        <v>181.0</v>
      </c>
      <c r="J2222" s="42"/>
      <c r="K2222" s="35"/>
      <c r="L2222" s="42"/>
      <c r="M2222" s="34"/>
      <c r="N2222" s="42"/>
      <c r="O2222" s="60">
        <v>334.0</v>
      </c>
      <c r="P2222" s="35"/>
      <c r="Q2222" s="42"/>
      <c r="R2222" s="34"/>
      <c r="S2222" s="42"/>
      <c r="T2222" s="34"/>
      <c r="U2222" s="35"/>
      <c r="V2222" s="42"/>
      <c r="W2222" s="34"/>
      <c r="X2222" s="34">
        <v>749.0</v>
      </c>
      <c r="Y2222" s="34">
        <v>34.0</v>
      </c>
      <c r="Z2222" s="35"/>
      <c r="AA2222" s="35"/>
      <c r="AB2222" s="35"/>
      <c r="AC2222" s="35"/>
      <c r="AD2222" s="35"/>
      <c r="AE2222" s="35"/>
      <c r="AF2222" s="35"/>
      <c r="AG2222" s="35"/>
      <c r="AH2222" s="35"/>
      <c r="AI2222" s="35"/>
      <c r="AJ2222" s="35"/>
      <c r="AK2222" s="35"/>
      <c r="AL2222" s="35"/>
      <c r="AM2222" s="35"/>
      <c r="AN2222" s="35"/>
      <c r="AO2222" s="35"/>
      <c r="AP2222" s="35"/>
      <c r="AQ2222" s="35"/>
      <c r="AR2222" s="35"/>
      <c r="AS2222" s="35"/>
      <c r="AT2222" s="35"/>
      <c r="AU2222" s="35"/>
      <c r="AV2222" s="35"/>
      <c r="AW2222" s="35"/>
      <c r="AX2222" s="35"/>
      <c r="AY2222" s="35"/>
      <c r="AZ2222" s="35"/>
      <c r="BA2222" s="35"/>
      <c r="BB2222" s="35"/>
      <c r="BC2222" s="35"/>
    </row>
    <row r="2223" ht="15.75" customHeight="1">
      <c r="B2223" s="32"/>
      <c r="C2223" s="32">
        <v>95.0</v>
      </c>
      <c r="D2223" s="41"/>
      <c r="E2223" s="41"/>
      <c r="G2223" s="41"/>
      <c r="H2223" s="32">
        <v>582.0</v>
      </c>
      <c r="I2223" s="32">
        <v>76.0</v>
      </c>
      <c r="J2223" s="41"/>
      <c r="L2223" s="41"/>
      <c r="M2223" s="32"/>
      <c r="N2223" s="41"/>
      <c r="O2223" s="60">
        <v>992.0</v>
      </c>
      <c r="Q2223" s="41"/>
      <c r="R2223" s="32"/>
      <c r="S2223" s="41"/>
      <c r="T2223" s="32"/>
      <c r="V2223" s="41"/>
      <c r="W2223" s="32"/>
      <c r="X2223" s="32">
        <v>1999.0</v>
      </c>
      <c r="Y2223" s="32">
        <v>90.0</v>
      </c>
    </row>
    <row r="2224" ht="15.75" customHeight="1">
      <c r="B2224" s="32"/>
      <c r="C2224" s="32">
        <v>95.0</v>
      </c>
      <c r="D2224" s="41"/>
      <c r="E2224" s="32"/>
      <c r="G2224" s="41"/>
      <c r="H2224" s="32">
        <v>582.0</v>
      </c>
      <c r="I2224" s="32">
        <v>255.0</v>
      </c>
      <c r="J2224" s="32"/>
      <c r="L2224" s="41"/>
      <c r="M2224" s="32"/>
      <c r="N2224" s="41"/>
      <c r="O2224" s="60">
        <v>358.0</v>
      </c>
      <c r="Q2224" s="41"/>
      <c r="R2224" s="32"/>
      <c r="S2224" s="41"/>
      <c r="T2224" s="32"/>
      <c r="V2224" s="41"/>
      <c r="W2224" s="32"/>
      <c r="X2224" s="32">
        <v>2816.0</v>
      </c>
      <c r="Y2224" s="32">
        <v>37.0</v>
      </c>
    </row>
    <row r="2225" ht="15.75" customHeight="1">
      <c r="B2225" s="32"/>
      <c r="C2225" s="32">
        <v>162.0</v>
      </c>
      <c r="D2225" s="41"/>
      <c r="E2225" s="41"/>
      <c r="G2225" s="41"/>
      <c r="H2225" s="32">
        <v>1027.0</v>
      </c>
      <c r="I2225" s="32">
        <v>67.0</v>
      </c>
      <c r="J2225" s="41"/>
      <c r="L2225" s="41"/>
      <c r="M2225" s="32"/>
      <c r="N2225" s="41"/>
      <c r="O2225" s="61">
        <v>803.0</v>
      </c>
      <c r="Q2225" s="41"/>
      <c r="R2225" s="32"/>
      <c r="S2225" s="41"/>
      <c r="T2225" s="32"/>
      <c r="V2225" s="41"/>
      <c r="W2225" s="32"/>
      <c r="X2225" s="32">
        <v>5905.0</v>
      </c>
      <c r="Y2225" s="32">
        <v>87.0</v>
      </c>
    </row>
    <row r="2226" ht="15.75" customHeight="1">
      <c r="B2226" s="32"/>
      <c r="C2226" s="32">
        <v>162.0</v>
      </c>
      <c r="D2226" s="41"/>
      <c r="E2226" s="41"/>
      <c r="G2226" s="41"/>
      <c r="H2226" s="32">
        <v>1027.0</v>
      </c>
      <c r="I2226" s="32">
        <v>187.0</v>
      </c>
      <c r="J2226" s="41"/>
      <c r="L2226" s="41"/>
      <c r="M2226" s="32"/>
      <c r="N2226" s="41"/>
      <c r="O2226" s="60">
        <v>208.0</v>
      </c>
      <c r="Q2226" s="41"/>
      <c r="R2226" s="32"/>
      <c r="S2226" s="41"/>
      <c r="T2226" s="32"/>
      <c r="V2226" s="41"/>
      <c r="W2226" s="32"/>
      <c r="X2226" s="32">
        <v>2171.0</v>
      </c>
      <c r="Y2226" s="32">
        <v>64.0</v>
      </c>
    </row>
    <row r="2227" ht="15.75" customHeight="1">
      <c r="A2227" s="33" t="s">
        <v>70</v>
      </c>
      <c r="B2227" s="34"/>
      <c r="C2227" s="34">
        <v>154.0</v>
      </c>
      <c r="D2227" s="42"/>
      <c r="E2227" s="42"/>
      <c r="F2227" s="35"/>
      <c r="G2227" s="42"/>
      <c r="H2227" s="34"/>
      <c r="I2227" s="34">
        <v>77.0</v>
      </c>
      <c r="J2227" s="42"/>
      <c r="K2227" s="35"/>
      <c r="L2227" s="42"/>
      <c r="M2227" s="34"/>
      <c r="N2227" s="42"/>
      <c r="O2227" s="60">
        <v>510.0</v>
      </c>
      <c r="P2227" s="35"/>
      <c r="Q2227" s="42"/>
      <c r="R2227" s="34"/>
      <c r="S2227" s="42"/>
      <c r="T2227" s="34"/>
      <c r="U2227" s="35"/>
      <c r="V2227" s="42"/>
      <c r="W2227" s="34"/>
      <c r="X2227" s="42"/>
      <c r="Y2227" s="34">
        <v>93.0</v>
      </c>
      <c r="Z2227" s="35"/>
      <c r="AA2227" s="35"/>
      <c r="AB2227" s="35"/>
      <c r="AC2227" s="35"/>
      <c r="AD2227" s="35"/>
      <c r="AE2227" s="35"/>
      <c r="AF2227" s="35"/>
      <c r="AG2227" s="35"/>
      <c r="AH2227" s="35"/>
      <c r="AI2227" s="35"/>
      <c r="AJ2227" s="35"/>
      <c r="AK2227" s="35"/>
      <c r="AL2227" s="35"/>
      <c r="AM2227" s="35"/>
      <c r="AN2227" s="35"/>
      <c r="AO2227" s="35"/>
      <c r="AP2227" s="35"/>
      <c r="AQ2227" s="35"/>
      <c r="AR2227" s="35"/>
      <c r="AS2227" s="35"/>
      <c r="AT2227" s="35"/>
      <c r="AU2227" s="35"/>
      <c r="AV2227" s="35"/>
      <c r="AW2227" s="35"/>
      <c r="AX2227" s="35"/>
      <c r="AY2227" s="35"/>
      <c r="AZ2227" s="35"/>
      <c r="BA2227" s="35"/>
      <c r="BB2227" s="35"/>
      <c r="BC2227" s="35"/>
    </row>
    <row r="2228" ht="15.75" customHeight="1">
      <c r="B2228" s="32"/>
      <c r="C2228" s="32">
        <v>154.0</v>
      </c>
      <c r="D2228" s="41"/>
      <c r="E2228" s="41"/>
      <c r="G2228" s="41"/>
      <c r="H2228" s="32"/>
      <c r="I2228" s="41"/>
      <c r="J2228" s="41"/>
      <c r="L2228" s="41"/>
      <c r="M2228" s="32"/>
      <c r="N2228" s="41"/>
      <c r="O2228" s="60">
        <v>200.0</v>
      </c>
      <c r="Q2228" s="41"/>
      <c r="R2228" s="32"/>
      <c r="S2228" s="41"/>
      <c r="T2228" s="32"/>
      <c r="V2228" s="41"/>
      <c r="W2228" s="32"/>
      <c r="X2228" s="41"/>
      <c r="Y2228" s="32">
        <v>98.0</v>
      </c>
    </row>
    <row r="2229" ht="15.75" customHeight="1">
      <c r="B2229" s="32"/>
      <c r="C2229" s="32">
        <v>232.0</v>
      </c>
      <c r="D2229" s="41"/>
      <c r="E2229" s="41"/>
      <c r="G2229" s="41"/>
      <c r="H2229" s="32"/>
      <c r="I2229" s="41"/>
      <c r="J2229" s="41"/>
      <c r="L2229" s="41"/>
      <c r="M2229" s="32"/>
      <c r="N2229" s="41"/>
      <c r="O2229" s="60">
        <v>423.0</v>
      </c>
      <c r="Q2229" s="41"/>
      <c r="R2229" s="32"/>
      <c r="S2229" s="41"/>
      <c r="T2229" s="32"/>
      <c r="V2229" s="41"/>
      <c r="W2229" s="32"/>
      <c r="X2229" s="41"/>
      <c r="Y2229" s="32">
        <v>62.0</v>
      </c>
    </row>
    <row r="2230" ht="15.75" customHeight="1">
      <c r="B2230" s="32"/>
      <c r="C2230" s="32">
        <v>232.0</v>
      </c>
      <c r="D2230" s="41"/>
      <c r="E2230" s="41"/>
      <c r="G2230" s="41"/>
      <c r="H2230" s="32"/>
      <c r="I2230" s="41"/>
      <c r="J2230" s="41"/>
      <c r="L2230" s="41"/>
      <c r="M2230" s="32"/>
      <c r="N2230" s="41"/>
      <c r="O2230" s="61">
        <v>88.0</v>
      </c>
      <c r="Q2230" s="41"/>
      <c r="R2230" s="32"/>
      <c r="S2230" s="41"/>
      <c r="T2230" s="32"/>
      <c r="V2230" s="41"/>
      <c r="W2230" s="32"/>
      <c r="X2230" s="41"/>
      <c r="Y2230" s="32">
        <v>83.0</v>
      </c>
    </row>
    <row r="2231" ht="15.75" customHeight="1">
      <c r="B2231" s="32"/>
      <c r="C2231" s="32">
        <v>211.0</v>
      </c>
      <c r="D2231" s="41"/>
      <c r="E2231" s="41"/>
      <c r="G2231" s="41"/>
      <c r="H2231" s="32"/>
      <c r="I2231" s="41"/>
      <c r="J2231" s="41"/>
      <c r="L2231" s="41"/>
      <c r="M2231" s="32"/>
      <c r="N2231" s="41"/>
      <c r="O2231" s="61"/>
      <c r="Q2231" s="41"/>
      <c r="R2231" s="32"/>
      <c r="S2231" s="41"/>
      <c r="T2231" s="32"/>
      <c r="V2231" s="41"/>
      <c r="W2231" s="32"/>
      <c r="X2231" s="41"/>
      <c r="Y2231" s="32">
        <v>68.0</v>
      </c>
    </row>
    <row r="2232" ht="15.75" customHeight="1">
      <c r="A2232" s="33" t="s">
        <v>71</v>
      </c>
      <c r="B2232" s="34"/>
      <c r="C2232" s="34">
        <v>211.0</v>
      </c>
      <c r="D2232" s="42"/>
      <c r="E2232" s="42"/>
      <c r="F2232" s="35"/>
      <c r="G2232" s="42"/>
      <c r="H2232" s="34"/>
      <c r="I2232" s="42"/>
      <c r="J2232" s="42"/>
      <c r="K2232" s="35"/>
      <c r="L2232" s="42"/>
      <c r="M2232" s="34"/>
      <c r="N2232" s="42"/>
      <c r="O2232" s="60"/>
      <c r="P2232" s="35"/>
      <c r="Q2232" s="42"/>
      <c r="R2232" s="34"/>
      <c r="S2232" s="42"/>
      <c r="T2232" s="34"/>
      <c r="U2232" s="35"/>
      <c r="V2232" s="42"/>
      <c r="W2232" s="34"/>
      <c r="X2232" s="42"/>
      <c r="Y2232" s="34">
        <v>82.0</v>
      </c>
      <c r="Z2232" s="35"/>
      <c r="AA2232" s="35"/>
      <c r="AB2232" s="35"/>
      <c r="AC2232" s="35"/>
      <c r="AD2232" s="35"/>
      <c r="AE2232" s="35"/>
      <c r="AF2232" s="35"/>
      <c r="AG2232" s="35"/>
      <c r="AH2232" s="35"/>
      <c r="AI2232" s="35"/>
      <c r="AJ2232" s="35"/>
      <c r="AK2232" s="35"/>
      <c r="AL2232" s="35"/>
      <c r="AM2232" s="35"/>
      <c r="AN2232" s="35"/>
      <c r="AO2232" s="35"/>
      <c r="AP2232" s="35"/>
      <c r="AQ2232" s="35"/>
      <c r="AR2232" s="35"/>
      <c r="AS2232" s="35"/>
      <c r="AT2232" s="35"/>
      <c r="AU2232" s="35"/>
      <c r="AV2232" s="35"/>
      <c r="AW2232" s="35"/>
      <c r="AX2232" s="35"/>
      <c r="AY2232" s="35"/>
      <c r="AZ2232" s="35"/>
      <c r="BA2232" s="35"/>
      <c r="BB2232" s="35"/>
      <c r="BC2232" s="35"/>
    </row>
    <row r="2233" ht="15.75" customHeight="1">
      <c r="B2233" s="32"/>
      <c r="C2233" s="32">
        <v>324.0</v>
      </c>
      <c r="D2233" s="41"/>
      <c r="E2233" s="41"/>
      <c r="G2233" s="41"/>
      <c r="H2233" s="32"/>
      <c r="I2233" s="41"/>
      <c r="J2233" s="41"/>
      <c r="L2233" s="41"/>
      <c r="M2233" s="32"/>
      <c r="N2233" s="41"/>
      <c r="O2233" s="60"/>
      <c r="Q2233" s="41"/>
      <c r="R2233" s="32"/>
      <c r="S2233" s="41"/>
      <c r="T2233" s="32"/>
      <c r="V2233" s="41"/>
      <c r="W2233" s="32"/>
      <c r="X2233" s="41"/>
      <c r="Y2233" s="32">
        <v>67.0</v>
      </c>
    </row>
    <row r="2234" ht="15.75" customHeight="1">
      <c r="B2234" s="32"/>
      <c r="C2234" s="32">
        <v>324.0</v>
      </c>
      <c r="D2234" s="41"/>
      <c r="E2234" s="41"/>
      <c r="G2234" s="41"/>
      <c r="H2234" s="32"/>
      <c r="I2234" s="41"/>
      <c r="J2234" s="41"/>
      <c r="L2234" s="41"/>
      <c r="M2234" s="32"/>
      <c r="N2234" s="41"/>
      <c r="O2234" s="60"/>
      <c r="Q2234" s="41"/>
      <c r="R2234" s="32"/>
      <c r="S2234" s="41"/>
      <c r="T2234" s="32"/>
      <c r="V2234" s="41"/>
      <c r="W2234" s="32"/>
      <c r="X2234" s="41"/>
      <c r="Y2234" s="32">
        <v>36.0</v>
      </c>
    </row>
    <row r="2235" ht="15.75" customHeight="1">
      <c r="B2235" s="32"/>
      <c r="C2235" s="32">
        <v>131.0</v>
      </c>
      <c r="D2235" s="41"/>
      <c r="E2235" s="41"/>
      <c r="G2235" s="41"/>
      <c r="H2235" s="32"/>
      <c r="I2235" s="41"/>
      <c r="J2235" s="41"/>
      <c r="L2235" s="41"/>
      <c r="M2235" s="32"/>
      <c r="N2235" s="41"/>
      <c r="O2235" s="60"/>
      <c r="Q2235" s="41"/>
      <c r="R2235" s="32"/>
      <c r="S2235" s="41"/>
      <c r="T2235" s="32"/>
      <c r="V2235" s="41"/>
      <c r="W2235" s="32"/>
      <c r="X2235" s="41"/>
      <c r="Y2235" s="32">
        <v>63.0</v>
      </c>
    </row>
    <row r="2236" ht="15.75" customHeight="1">
      <c r="B2236" s="32"/>
      <c r="C2236" s="32">
        <v>131.0</v>
      </c>
      <c r="D2236" s="41"/>
      <c r="E2236" s="41"/>
      <c r="G2236" s="41"/>
      <c r="H2236" s="32"/>
      <c r="I2236" s="41"/>
      <c r="J2236" s="41"/>
      <c r="L2236" s="41"/>
      <c r="M2236" s="32"/>
      <c r="N2236" s="41"/>
      <c r="O2236" s="61"/>
      <c r="Q2236" s="41"/>
      <c r="R2236" s="32"/>
      <c r="S2236" s="41"/>
      <c r="T2236" s="32"/>
      <c r="V2236" s="41"/>
      <c r="W2236" s="32"/>
      <c r="X2236" s="41"/>
      <c r="Y2236" s="32">
        <v>55.0</v>
      </c>
    </row>
    <row r="2237" ht="15.75" customHeight="1">
      <c r="A2237" s="33" t="s">
        <v>72</v>
      </c>
      <c r="B2237" s="34"/>
      <c r="C2237" s="34">
        <v>197.0</v>
      </c>
      <c r="D2237" s="42"/>
      <c r="E2237" s="42"/>
      <c r="F2237" s="35"/>
      <c r="G2237" s="42"/>
      <c r="H2237" s="34"/>
      <c r="I2237" s="42"/>
      <c r="J2237" s="42"/>
      <c r="K2237" s="35"/>
      <c r="L2237" s="42"/>
      <c r="M2237" s="34"/>
      <c r="N2237" s="42"/>
      <c r="O2237" s="60"/>
      <c r="P2237" s="35"/>
      <c r="Q2237" s="42"/>
      <c r="R2237" s="34"/>
      <c r="S2237" s="42"/>
      <c r="T2237" s="34"/>
      <c r="U2237" s="35"/>
      <c r="V2237" s="42"/>
      <c r="W2237" s="34"/>
      <c r="X2237" s="42"/>
      <c r="Y2237" s="34">
        <v>69.0</v>
      </c>
      <c r="Z2237" s="35"/>
      <c r="AA2237" s="35"/>
      <c r="AB2237" s="35"/>
      <c r="AC2237" s="35"/>
      <c r="AD2237" s="35"/>
      <c r="AE2237" s="35"/>
      <c r="AF2237" s="35"/>
      <c r="AG2237" s="35"/>
      <c r="AH2237" s="35"/>
      <c r="AI2237" s="35"/>
      <c r="AJ2237" s="35"/>
      <c r="AK2237" s="35"/>
      <c r="AL2237" s="35"/>
      <c r="AM2237" s="35"/>
      <c r="AN2237" s="35"/>
      <c r="AO2237" s="35"/>
      <c r="AP2237" s="35"/>
      <c r="AQ2237" s="35"/>
      <c r="AR2237" s="35"/>
      <c r="AS2237" s="35"/>
      <c r="AT2237" s="35"/>
      <c r="AU2237" s="35"/>
      <c r="AV2237" s="35"/>
      <c r="AW2237" s="35"/>
      <c r="AX2237" s="35"/>
      <c r="AY2237" s="35"/>
      <c r="AZ2237" s="35"/>
      <c r="BA2237" s="35"/>
      <c r="BB2237" s="35"/>
      <c r="BC2237" s="35"/>
    </row>
    <row r="2238" ht="15.75" customHeight="1">
      <c r="B2238" s="32"/>
      <c r="C2238" s="32">
        <v>197.0</v>
      </c>
      <c r="D2238" s="41"/>
      <c r="E2238" s="41"/>
      <c r="G2238" s="41"/>
      <c r="H2238" s="32"/>
      <c r="I2238" s="41"/>
      <c r="J2238" s="41"/>
      <c r="L2238" s="41"/>
      <c r="M2238" s="32"/>
      <c r="N2238" s="41"/>
      <c r="O2238" s="60"/>
      <c r="Q2238" s="41"/>
      <c r="R2238" s="32"/>
      <c r="S2238" s="41"/>
      <c r="T2238" s="32"/>
      <c r="V2238" s="41"/>
      <c r="W2238" s="32"/>
      <c r="X2238" s="41"/>
      <c r="Y2238" s="32">
        <v>37.0</v>
      </c>
    </row>
    <row r="2239" ht="15.75" customHeight="1">
      <c r="B2239" s="32"/>
      <c r="C2239" s="32">
        <v>92.0</v>
      </c>
      <c r="D2239" s="41"/>
      <c r="E2239" s="41"/>
      <c r="G2239" s="41"/>
      <c r="H2239" s="32"/>
      <c r="I2239" s="41"/>
      <c r="J2239" s="41"/>
      <c r="L2239" s="41"/>
      <c r="M2239" s="32"/>
      <c r="N2239" s="41"/>
      <c r="O2239" s="60"/>
      <c r="Q2239" s="41"/>
      <c r="R2239" s="32"/>
      <c r="S2239" s="41"/>
      <c r="T2239" s="32"/>
      <c r="V2239" s="41"/>
      <c r="W2239" s="32"/>
      <c r="X2239" s="41"/>
      <c r="Y2239" s="32">
        <v>64.0</v>
      </c>
    </row>
    <row r="2240" ht="15.75" customHeight="1">
      <c r="B2240" s="32"/>
      <c r="C2240" s="32">
        <v>92.0</v>
      </c>
      <c r="D2240" s="41"/>
      <c r="E2240" s="41"/>
      <c r="G2240" s="41"/>
      <c r="H2240" s="32"/>
      <c r="I2240" s="41"/>
      <c r="J2240" s="41"/>
      <c r="L2240" s="41"/>
      <c r="M2240" s="32"/>
      <c r="N2240" s="41"/>
      <c r="O2240" s="60"/>
      <c r="Q2240" s="41"/>
      <c r="R2240" s="32"/>
      <c r="S2240" s="41"/>
      <c r="T2240" s="41"/>
      <c r="V2240" s="41"/>
      <c r="W2240" s="32"/>
      <c r="X2240" s="41"/>
      <c r="Y2240" s="32">
        <v>71.0</v>
      </c>
    </row>
    <row r="2241" ht="15.75" customHeight="1">
      <c r="B2241" s="32"/>
      <c r="C2241" s="32">
        <v>76.0</v>
      </c>
      <c r="D2241" s="41"/>
      <c r="E2241" s="41"/>
      <c r="G2241" s="41"/>
      <c r="H2241" s="32"/>
      <c r="I2241" s="41"/>
      <c r="J2241" s="41"/>
      <c r="L2241" s="41"/>
      <c r="M2241" s="32"/>
      <c r="N2241" s="41"/>
      <c r="O2241" s="61"/>
      <c r="Q2241" s="41"/>
      <c r="R2241" s="32"/>
      <c r="S2241" s="41"/>
      <c r="T2241" s="41"/>
      <c r="V2241" s="41"/>
      <c r="W2241" s="32"/>
      <c r="X2241" s="41"/>
      <c r="Y2241" s="32">
        <v>64.0</v>
      </c>
    </row>
    <row r="2242" ht="15.75" customHeight="1">
      <c r="A2242" s="33" t="s">
        <v>73</v>
      </c>
      <c r="B2242" s="34"/>
      <c r="C2242" s="34">
        <v>76.0</v>
      </c>
      <c r="D2242" s="42"/>
      <c r="E2242" s="42"/>
      <c r="F2242" s="35"/>
      <c r="G2242" s="42"/>
      <c r="H2242" s="34"/>
      <c r="I2242" s="42"/>
      <c r="J2242" s="42"/>
      <c r="K2242" s="35"/>
      <c r="L2242" s="42"/>
      <c r="M2242" s="34"/>
      <c r="N2242" s="42"/>
      <c r="O2242" s="34"/>
      <c r="P2242" s="35"/>
      <c r="Q2242" s="42"/>
      <c r="R2242" s="34"/>
      <c r="S2242" s="42"/>
      <c r="T2242" s="42"/>
      <c r="U2242" s="35"/>
      <c r="V2242" s="42"/>
      <c r="W2242" s="34"/>
      <c r="X2242" s="42"/>
      <c r="Y2242" s="34">
        <v>121.0</v>
      </c>
      <c r="Z2242" s="35"/>
      <c r="AA2242" s="35"/>
      <c r="AB2242" s="35"/>
      <c r="AC2242" s="35"/>
      <c r="AD2242" s="35"/>
      <c r="AE2242" s="35"/>
      <c r="AF2242" s="35"/>
      <c r="AG2242" s="35"/>
      <c r="AH2242" s="35"/>
      <c r="AI2242" s="35"/>
      <c r="AJ2242" s="35"/>
      <c r="AK2242" s="35"/>
      <c r="AL2242" s="35"/>
      <c r="AM2242" s="35"/>
      <c r="AN2242" s="35"/>
      <c r="AO2242" s="35"/>
      <c r="AP2242" s="35"/>
      <c r="AQ2242" s="35"/>
      <c r="AR2242" s="35"/>
      <c r="AS2242" s="35"/>
      <c r="AT2242" s="35"/>
      <c r="AU2242" s="35"/>
      <c r="AV2242" s="35"/>
      <c r="AW2242" s="35"/>
      <c r="AX2242" s="35"/>
      <c r="AY2242" s="35"/>
      <c r="AZ2242" s="35"/>
      <c r="BA2242" s="35"/>
      <c r="BB2242" s="35"/>
      <c r="BC2242" s="35"/>
    </row>
    <row r="2243" ht="15.75" customHeight="1">
      <c r="B2243" s="32"/>
      <c r="C2243" s="32">
        <v>166.0</v>
      </c>
      <c r="D2243" s="41"/>
      <c r="E2243" s="41"/>
      <c r="G2243" s="41"/>
      <c r="H2243" s="32"/>
      <c r="I2243" s="41"/>
      <c r="J2243" s="41"/>
      <c r="L2243" s="41"/>
      <c r="M2243" s="32"/>
      <c r="N2243" s="41"/>
      <c r="O2243" s="41"/>
      <c r="Q2243" s="41"/>
      <c r="R2243" s="32"/>
      <c r="S2243" s="41"/>
      <c r="T2243" s="41"/>
      <c r="V2243" s="41"/>
      <c r="W2243" s="32"/>
      <c r="X2243" s="41"/>
      <c r="Y2243" s="32">
        <v>45.0</v>
      </c>
    </row>
    <row r="2244" ht="15.75" customHeight="1">
      <c r="B2244" s="32"/>
      <c r="C2244" s="32">
        <v>166.0</v>
      </c>
      <c r="D2244" s="41"/>
      <c r="E2244" s="41"/>
      <c r="G2244" s="41"/>
      <c r="H2244" s="32"/>
      <c r="I2244" s="41"/>
      <c r="J2244" s="41"/>
      <c r="L2244" s="41"/>
      <c r="M2244" s="32"/>
      <c r="N2244" s="41"/>
      <c r="O2244" s="41"/>
      <c r="Q2244" s="41"/>
      <c r="R2244" s="32"/>
      <c r="S2244" s="41"/>
      <c r="T2244" s="41"/>
      <c r="V2244" s="41"/>
      <c r="W2244" s="32"/>
      <c r="X2244" s="41"/>
      <c r="Y2244" s="32">
        <v>75.0</v>
      </c>
    </row>
    <row r="2245" ht="15.75" customHeight="1">
      <c r="B2245" s="32"/>
      <c r="C2245" s="32">
        <v>120.0</v>
      </c>
      <c r="D2245" s="41"/>
      <c r="E2245" s="41"/>
      <c r="G2245" s="41"/>
      <c r="H2245" s="32"/>
      <c r="I2245" s="41"/>
      <c r="J2245" s="41"/>
      <c r="L2245" s="41"/>
      <c r="M2245" s="32"/>
      <c r="N2245" s="41"/>
      <c r="O2245" s="41"/>
      <c r="Q2245" s="41"/>
      <c r="R2245" s="32"/>
      <c r="S2245" s="41"/>
      <c r="T2245" s="41"/>
      <c r="V2245" s="41"/>
      <c r="W2245" s="32"/>
      <c r="X2245" s="41"/>
      <c r="Y2245" s="32">
        <v>96.0</v>
      </c>
    </row>
    <row r="2246" ht="15.75" customHeight="1">
      <c r="B2246" s="32"/>
      <c r="C2246" s="32">
        <v>120.0</v>
      </c>
      <c r="D2246" s="41"/>
      <c r="E2246" s="41"/>
      <c r="G2246" s="41"/>
      <c r="H2246" s="32"/>
      <c r="I2246" s="41"/>
      <c r="J2246" s="41"/>
      <c r="L2246" s="41"/>
      <c r="M2246" s="32"/>
      <c r="N2246" s="41"/>
      <c r="O2246" s="41"/>
      <c r="Q2246" s="41"/>
      <c r="R2246" s="32"/>
      <c r="S2246" s="41"/>
      <c r="T2246" s="41"/>
      <c r="V2246" s="41"/>
      <c r="W2246" s="32"/>
      <c r="X2246" s="41"/>
      <c r="Y2246" s="32">
        <v>89.0</v>
      </c>
    </row>
    <row r="2247" ht="15.75" customHeight="1">
      <c r="A2247" s="33" t="s">
        <v>74</v>
      </c>
      <c r="B2247" s="34"/>
      <c r="C2247" s="34">
        <v>124.0</v>
      </c>
      <c r="D2247" s="42"/>
      <c r="E2247" s="42"/>
      <c r="F2247" s="35"/>
      <c r="G2247" s="42"/>
      <c r="H2247" s="34"/>
      <c r="I2247" s="42"/>
      <c r="J2247" s="42"/>
      <c r="K2247" s="35"/>
      <c r="L2247" s="42"/>
      <c r="M2247" s="34"/>
      <c r="N2247" s="42"/>
      <c r="O2247" s="42"/>
      <c r="P2247" s="35"/>
      <c r="Q2247" s="42"/>
      <c r="R2247" s="34"/>
      <c r="S2247" s="42"/>
      <c r="T2247" s="42"/>
      <c r="U2247" s="35"/>
      <c r="V2247" s="42"/>
      <c r="W2247" s="34"/>
      <c r="X2247" s="42"/>
      <c r="Y2247" s="34">
        <v>87.0</v>
      </c>
      <c r="Z2247" s="35"/>
      <c r="AA2247" s="35"/>
      <c r="AB2247" s="35"/>
      <c r="AC2247" s="35"/>
      <c r="AD2247" s="35"/>
      <c r="AE2247" s="35"/>
      <c r="AF2247" s="35"/>
      <c r="AG2247" s="35"/>
      <c r="AH2247" s="35"/>
      <c r="AI2247" s="35"/>
      <c r="AJ2247" s="35"/>
      <c r="AK2247" s="35"/>
      <c r="AL2247" s="35"/>
      <c r="AM2247" s="35"/>
      <c r="AN2247" s="35"/>
      <c r="AO2247" s="35"/>
      <c r="AP2247" s="35"/>
      <c r="AQ2247" s="35"/>
      <c r="AR2247" s="35"/>
      <c r="AS2247" s="35"/>
      <c r="AT2247" s="35"/>
      <c r="AU2247" s="35"/>
      <c r="AV2247" s="35"/>
      <c r="AW2247" s="35"/>
      <c r="AX2247" s="35"/>
      <c r="AY2247" s="35"/>
      <c r="AZ2247" s="35"/>
      <c r="BA2247" s="35"/>
      <c r="BB2247" s="35"/>
      <c r="BC2247" s="35"/>
    </row>
    <row r="2248" ht="15.75" customHeight="1">
      <c r="B2248" s="32"/>
      <c r="C2248" s="32">
        <v>124.0</v>
      </c>
      <c r="D2248" s="41"/>
      <c r="E2248" s="41"/>
      <c r="G2248" s="41"/>
      <c r="H2248" s="32"/>
      <c r="I2248" s="41"/>
      <c r="J2248" s="41"/>
      <c r="L2248" s="41"/>
      <c r="M2248" s="32"/>
      <c r="N2248" s="41"/>
      <c r="O2248" s="41"/>
      <c r="Q2248" s="41"/>
      <c r="R2248" s="32"/>
      <c r="S2248" s="41"/>
      <c r="T2248" s="41"/>
      <c r="V2248" s="41"/>
      <c r="W2248" s="32"/>
      <c r="X2248" s="41"/>
      <c r="Y2248" s="32">
        <v>105.0</v>
      </c>
    </row>
    <row r="2249" ht="15.75" customHeight="1">
      <c r="B2249" s="32"/>
      <c r="C2249" s="32">
        <v>43.0</v>
      </c>
      <c r="D2249" s="41"/>
      <c r="E2249" s="41"/>
      <c r="G2249" s="41"/>
      <c r="H2249" s="32"/>
      <c r="I2249" s="41"/>
      <c r="J2249" s="41"/>
      <c r="L2249" s="41"/>
      <c r="M2249" s="32"/>
      <c r="N2249" s="41"/>
      <c r="O2249" s="41"/>
      <c r="Q2249" s="41"/>
      <c r="R2249" s="32"/>
      <c r="S2249" s="41"/>
      <c r="T2249" s="41"/>
      <c r="V2249" s="41"/>
      <c r="W2249" s="32"/>
      <c r="X2249" s="41"/>
      <c r="Y2249" s="32">
        <v>98.0</v>
      </c>
    </row>
    <row r="2250" ht="15.75" customHeight="1">
      <c r="B2250" s="32"/>
      <c r="C2250" s="32">
        <v>43.0</v>
      </c>
      <c r="D2250" s="41"/>
      <c r="E2250" s="41"/>
      <c r="G2250" s="41"/>
      <c r="H2250" s="32"/>
      <c r="I2250" s="41"/>
      <c r="J2250" s="41"/>
      <c r="L2250" s="41"/>
      <c r="M2250" s="32"/>
      <c r="N2250" s="41"/>
      <c r="O2250" s="41"/>
      <c r="Q2250" s="41"/>
      <c r="R2250" s="32"/>
      <c r="S2250" s="41"/>
      <c r="T2250" s="41"/>
      <c r="V2250" s="41"/>
      <c r="W2250" s="32"/>
      <c r="X2250" s="41"/>
      <c r="Y2250" s="32">
        <v>102.0</v>
      </c>
    </row>
    <row r="2251" ht="15.75" customHeight="1">
      <c r="B2251" s="32"/>
      <c r="C2251" s="32">
        <v>62.0</v>
      </c>
      <c r="D2251" s="41"/>
      <c r="E2251" s="41"/>
      <c r="G2251" s="41"/>
      <c r="H2251" s="32"/>
      <c r="I2251" s="41"/>
      <c r="J2251" s="41"/>
      <c r="L2251" s="41"/>
      <c r="M2251" s="32"/>
      <c r="N2251" s="41"/>
      <c r="O2251" s="41"/>
      <c r="Q2251" s="41"/>
      <c r="R2251" s="32"/>
      <c r="S2251" s="41"/>
      <c r="T2251" s="41"/>
      <c r="V2251" s="41"/>
      <c r="W2251" s="32"/>
      <c r="X2251" s="41"/>
      <c r="Y2251" s="32">
        <v>37.0</v>
      </c>
    </row>
    <row r="2252" ht="15.75" customHeight="1">
      <c r="A2252" s="33" t="s">
        <v>75</v>
      </c>
      <c r="B2252" s="34"/>
      <c r="C2252" s="34">
        <v>62.0</v>
      </c>
      <c r="D2252" s="34"/>
      <c r="E2252" s="34"/>
      <c r="F2252" s="35"/>
      <c r="G2252" s="34"/>
      <c r="H2252" s="34"/>
      <c r="I2252" s="34"/>
      <c r="J2252" s="34"/>
      <c r="K2252" s="35"/>
      <c r="L2252" s="34"/>
      <c r="M2252" s="34"/>
      <c r="N2252" s="34"/>
      <c r="O2252" s="34"/>
      <c r="P2252" s="35"/>
      <c r="Q2252" s="34"/>
      <c r="R2252" s="34"/>
      <c r="S2252" s="42"/>
      <c r="T2252" s="34"/>
      <c r="U2252" s="35"/>
      <c r="V2252" s="34"/>
      <c r="W2252" s="34"/>
      <c r="X2252" s="34"/>
      <c r="Y2252" s="34"/>
      <c r="Z2252" s="35"/>
      <c r="AA2252" s="35"/>
      <c r="AB2252" s="35"/>
      <c r="AC2252" s="35"/>
      <c r="AD2252" s="35"/>
      <c r="AE2252" s="35"/>
      <c r="AF2252" s="35"/>
      <c r="AG2252" s="35"/>
      <c r="AH2252" s="35"/>
      <c r="AI2252" s="35"/>
      <c r="AJ2252" s="35"/>
      <c r="AK2252" s="35"/>
      <c r="AL2252" s="35"/>
      <c r="AM2252" s="35"/>
      <c r="AN2252" s="35"/>
      <c r="AO2252" s="35"/>
      <c r="AP2252" s="35"/>
      <c r="AQ2252" s="35"/>
      <c r="AR2252" s="35"/>
      <c r="AS2252" s="35"/>
      <c r="AT2252" s="35"/>
      <c r="AU2252" s="35"/>
      <c r="AV2252" s="35"/>
      <c r="AW2252" s="35"/>
      <c r="AX2252" s="35"/>
      <c r="AY2252" s="35"/>
      <c r="AZ2252" s="35"/>
      <c r="BA2252" s="35"/>
      <c r="BB2252" s="35"/>
      <c r="BC2252" s="35"/>
    </row>
    <row r="2253" ht="15.75" customHeight="1">
      <c r="B2253" s="32"/>
      <c r="C2253" s="32">
        <v>105.0</v>
      </c>
      <c r="D2253" s="32"/>
      <c r="E2253" s="32"/>
      <c r="G2253" s="32"/>
      <c r="H2253" s="32"/>
      <c r="I2253" s="32"/>
      <c r="J2253" s="32"/>
      <c r="L2253" s="32"/>
      <c r="M2253" s="32"/>
      <c r="N2253" s="32"/>
      <c r="O2253" s="32"/>
      <c r="Q2253" s="32"/>
      <c r="R2253" s="32"/>
      <c r="S2253" s="41"/>
      <c r="T2253" s="32"/>
      <c r="V2253" s="32"/>
      <c r="W2253" s="32"/>
      <c r="X2253" s="32"/>
      <c r="Y2253" s="32"/>
    </row>
    <row r="2254" ht="15.75" customHeight="1">
      <c r="B2254" s="32"/>
      <c r="C2254" s="32">
        <v>105.0</v>
      </c>
      <c r="D2254" s="32"/>
      <c r="E2254" s="32"/>
      <c r="G2254" s="32"/>
      <c r="H2254" s="32"/>
      <c r="I2254" s="32"/>
      <c r="J2254" s="32"/>
      <c r="L2254" s="32"/>
      <c r="M2254" s="32"/>
      <c r="N2254" s="32"/>
      <c r="O2254" s="32"/>
      <c r="Q2254" s="32"/>
      <c r="R2254" s="32"/>
      <c r="S2254" s="41"/>
      <c r="T2254" s="32"/>
      <c r="V2254" s="32"/>
      <c r="W2254" s="32"/>
      <c r="X2254" s="32"/>
      <c r="Y2254" s="32"/>
    </row>
    <row r="2255" ht="15.75" customHeight="1">
      <c r="B2255" s="32"/>
      <c r="C2255" s="32">
        <v>60.0</v>
      </c>
      <c r="D2255" s="32"/>
      <c r="E2255" s="32"/>
      <c r="G2255" s="32"/>
      <c r="H2255" s="32"/>
      <c r="I2255" s="32"/>
      <c r="J2255" s="32"/>
      <c r="L2255" s="32"/>
      <c r="M2255" s="32"/>
      <c r="N2255" s="32"/>
      <c r="O2255" s="32"/>
      <c r="Q2255" s="32"/>
      <c r="R2255" s="32"/>
      <c r="S2255" s="41"/>
      <c r="T2255" s="32"/>
      <c r="V2255" s="32"/>
      <c r="W2255" s="32"/>
      <c r="X2255" s="32"/>
      <c r="Y2255" s="32"/>
    </row>
    <row r="2256" ht="15.75" customHeight="1">
      <c r="B2256" s="32"/>
      <c r="C2256" s="32">
        <v>60.0</v>
      </c>
      <c r="D2256" s="32"/>
      <c r="E2256" s="32"/>
      <c r="G2256" s="32"/>
      <c r="H2256" s="32"/>
      <c r="I2256" s="32"/>
      <c r="J2256" s="32"/>
      <c r="L2256" s="32"/>
      <c r="M2256" s="32"/>
      <c r="N2256" s="32"/>
      <c r="O2256" s="32"/>
      <c r="Q2256" s="32"/>
      <c r="R2256" s="32"/>
      <c r="S2256" s="41"/>
      <c r="T2256" s="32"/>
      <c r="V2256" s="32"/>
      <c r="W2256" s="32"/>
      <c r="X2256" s="32"/>
      <c r="Y2256" s="32"/>
    </row>
    <row r="2257" ht="15.75" customHeight="1">
      <c r="A2257" s="33"/>
      <c r="B2257" s="34"/>
      <c r="C2257" s="34">
        <v>96.0</v>
      </c>
      <c r="D2257" s="34"/>
      <c r="E2257" s="34"/>
      <c r="F2257" s="35"/>
      <c r="G2257" s="34"/>
      <c r="H2257" s="34"/>
      <c r="I2257" s="34"/>
      <c r="J2257" s="34"/>
      <c r="K2257" s="35"/>
      <c r="L2257" s="34"/>
      <c r="M2257" s="34"/>
      <c r="N2257" s="34"/>
      <c r="O2257" s="34"/>
      <c r="P2257" s="35"/>
      <c r="Q2257" s="34"/>
      <c r="R2257" s="34"/>
      <c r="S2257" s="42"/>
      <c r="T2257" s="34"/>
      <c r="U2257" s="35"/>
      <c r="V2257" s="34"/>
      <c r="W2257" s="34"/>
      <c r="X2257" s="34"/>
      <c r="Y2257" s="34"/>
      <c r="Z2257" s="35"/>
      <c r="AA2257" s="35"/>
      <c r="AB2257" s="35"/>
      <c r="AC2257" s="35"/>
      <c r="AD2257" s="35"/>
      <c r="AE2257" s="35"/>
      <c r="AF2257" s="35"/>
      <c r="AG2257" s="35"/>
      <c r="AH2257" s="35"/>
      <c r="AI2257" s="35"/>
      <c r="AJ2257" s="35"/>
      <c r="AK2257" s="35"/>
      <c r="AL2257" s="35"/>
      <c r="AM2257" s="35"/>
      <c r="AN2257" s="35"/>
      <c r="AO2257" s="35"/>
      <c r="AP2257" s="35"/>
      <c r="AQ2257" s="35"/>
      <c r="AR2257" s="35"/>
      <c r="AS2257" s="35"/>
      <c r="AT2257" s="35"/>
      <c r="AU2257" s="35"/>
      <c r="AV2257" s="35"/>
      <c r="AW2257" s="35"/>
      <c r="AX2257" s="35"/>
      <c r="AY2257" s="35"/>
      <c r="AZ2257" s="35"/>
      <c r="BA2257" s="35"/>
      <c r="BB2257" s="35"/>
      <c r="BC2257" s="35"/>
    </row>
    <row r="2258" ht="15.75" customHeight="1">
      <c r="B2258" s="32"/>
      <c r="C2258" s="32">
        <v>96.0</v>
      </c>
      <c r="D2258" s="32"/>
      <c r="E2258" s="32"/>
      <c r="G2258" s="32"/>
      <c r="H2258" s="32"/>
      <c r="I2258" s="32"/>
      <c r="J2258" s="32"/>
      <c r="L2258" s="32"/>
      <c r="M2258" s="32"/>
      <c r="N2258" s="32"/>
      <c r="O2258" s="32"/>
      <c r="Q2258" s="32"/>
      <c r="R2258" s="32"/>
      <c r="S2258" s="41"/>
      <c r="T2258" s="32"/>
      <c r="V2258" s="32"/>
      <c r="W2258" s="32"/>
      <c r="X2258" s="32"/>
      <c r="Y2258" s="32"/>
    </row>
    <row r="2259" ht="15.75" customHeight="1">
      <c r="B2259" s="32"/>
      <c r="C2259" s="32">
        <v>152.0</v>
      </c>
      <c r="D2259" s="32"/>
      <c r="E2259" s="32"/>
      <c r="G2259" s="32"/>
      <c r="H2259" s="32"/>
      <c r="I2259" s="32"/>
      <c r="J2259" s="32"/>
      <c r="L2259" s="32"/>
      <c r="M2259" s="32"/>
      <c r="N2259" s="32"/>
      <c r="O2259" s="32"/>
      <c r="Q2259" s="32"/>
      <c r="R2259" s="32"/>
      <c r="S2259" s="41"/>
      <c r="T2259" s="32"/>
      <c r="V2259" s="32"/>
      <c r="W2259" s="32"/>
      <c r="X2259" s="32"/>
      <c r="Y2259" s="32"/>
    </row>
    <row r="2260" ht="15.75" customHeight="1">
      <c r="B2260" s="32"/>
      <c r="C2260" s="32">
        <v>152.0</v>
      </c>
      <c r="D2260" s="32"/>
      <c r="E2260" s="32"/>
      <c r="G2260" s="32"/>
      <c r="H2260" s="32"/>
      <c r="I2260" s="32"/>
      <c r="J2260" s="32"/>
      <c r="L2260" s="32"/>
      <c r="M2260" s="32"/>
      <c r="N2260" s="32"/>
      <c r="O2260" s="32"/>
      <c r="Q2260" s="32"/>
      <c r="R2260" s="32"/>
      <c r="S2260" s="41"/>
      <c r="T2260" s="32"/>
      <c r="V2260" s="32"/>
      <c r="W2260" s="32"/>
      <c r="X2260" s="32"/>
      <c r="Y2260" s="32"/>
    </row>
    <row r="2261" ht="15.75" customHeight="1">
      <c r="B2261" s="32"/>
      <c r="C2261" s="32">
        <v>147.0</v>
      </c>
      <c r="D2261" s="32"/>
      <c r="E2261" s="41"/>
      <c r="G2261" s="32"/>
      <c r="H2261" s="32"/>
      <c r="I2261" s="32"/>
      <c r="J2261" s="32"/>
      <c r="L2261" s="32"/>
      <c r="M2261" s="32"/>
      <c r="N2261" s="32"/>
      <c r="O2261" s="32"/>
      <c r="Q2261" s="32"/>
      <c r="R2261" s="32"/>
      <c r="S2261" s="41"/>
      <c r="T2261" s="32"/>
      <c r="V2261" s="32"/>
      <c r="W2261" s="32"/>
      <c r="X2261" s="32"/>
      <c r="Y2261" s="32"/>
    </row>
    <row r="2262" ht="15.75" customHeight="1">
      <c r="A2262" s="33"/>
      <c r="B2262" s="34"/>
      <c r="C2262" s="34">
        <v>147.0</v>
      </c>
      <c r="D2262" s="34"/>
      <c r="E2262" s="42"/>
      <c r="F2262" s="35"/>
      <c r="G2262" s="34"/>
      <c r="H2262" s="34"/>
      <c r="I2262" s="34"/>
      <c r="J2262" s="34"/>
      <c r="K2262" s="35"/>
      <c r="L2262" s="34"/>
      <c r="M2262" s="34"/>
      <c r="N2262" s="34"/>
      <c r="O2262" s="34"/>
      <c r="P2262" s="35"/>
      <c r="Q2262" s="34"/>
      <c r="R2262" s="34"/>
      <c r="S2262" s="42"/>
      <c r="T2262" s="34"/>
      <c r="U2262" s="35"/>
      <c r="V2262" s="34"/>
      <c r="W2262" s="34"/>
      <c r="X2262" s="34"/>
      <c r="Y2262" s="34"/>
      <c r="Z2262" s="35"/>
      <c r="AA2262" s="35"/>
      <c r="AB2262" s="35"/>
      <c r="AC2262" s="35"/>
      <c r="AD2262" s="35"/>
      <c r="AE2262" s="35"/>
      <c r="AF2262" s="35"/>
      <c r="AG2262" s="35"/>
      <c r="AH2262" s="35"/>
      <c r="AI2262" s="35"/>
      <c r="AJ2262" s="35"/>
      <c r="AK2262" s="35"/>
      <c r="AL2262" s="35"/>
      <c r="AM2262" s="35"/>
      <c r="AN2262" s="35"/>
      <c r="AO2262" s="35"/>
      <c r="AP2262" s="35"/>
      <c r="AQ2262" s="35"/>
      <c r="AR2262" s="35"/>
      <c r="AS2262" s="35"/>
      <c r="AT2262" s="35"/>
      <c r="AU2262" s="35"/>
      <c r="AV2262" s="35"/>
      <c r="AW2262" s="35"/>
      <c r="AX2262" s="35"/>
      <c r="AY2262" s="35"/>
      <c r="AZ2262" s="35"/>
      <c r="BA2262" s="35"/>
      <c r="BB2262" s="35"/>
      <c r="BC2262" s="35"/>
    </row>
    <row r="2263" ht="15.75" customHeight="1">
      <c r="B2263" s="32"/>
      <c r="C2263" s="32">
        <v>121.0</v>
      </c>
      <c r="D2263" s="32"/>
      <c r="E2263" s="41"/>
      <c r="G2263" s="32"/>
      <c r="H2263" s="32"/>
      <c r="I2263" s="32"/>
      <c r="J2263" s="32"/>
      <c r="L2263" s="32"/>
      <c r="M2263" s="32"/>
      <c r="N2263" s="32"/>
      <c r="O2263" s="32"/>
      <c r="Q2263" s="32"/>
      <c r="R2263" s="32"/>
      <c r="S2263" s="41"/>
      <c r="T2263" s="32"/>
      <c r="V2263" s="32"/>
      <c r="W2263" s="32"/>
      <c r="X2263" s="32"/>
      <c r="Y2263" s="32"/>
    </row>
    <row r="2264" ht="15.75" customHeight="1">
      <c r="B2264" s="32"/>
      <c r="C2264" s="32">
        <v>121.0</v>
      </c>
      <c r="D2264" s="32"/>
      <c r="E2264" s="41"/>
      <c r="G2264" s="32"/>
      <c r="H2264" s="32"/>
      <c r="I2264" s="32"/>
      <c r="J2264" s="32"/>
      <c r="L2264" s="32"/>
      <c r="M2264" s="32"/>
      <c r="N2264" s="32"/>
      <c r="O2264" s="32"/>
      <c r="Q2264" s="32"/>
      <c r="R2264" s="32"/>
      <c r="S2264" s="41"/>
      <c r="T2264" s="32"/>
      <c r="V2264" s="32"/>
      <c r="W2264" s="32"/>
      <c r="X2264" s="32"/>
      <c r="Y2264" s="32"/>
    </row>
    <row r="2265" ht="15.75" customHeight="1">
      <c r="B2265" s="32"/>
      <c r="C2265" s="32">
        <v>136.0</v>
      </c>
      <c r="D2265" s="32"/>
      <c r="E2265" s="41"/>
      <c r="G2265" s="32"/>
      <c r="H2265" s="32"/>
      <c r="I2265" s="32"/>
      <c r="J2265" s="32"/>
      <c r="L2265" s="32"/>
      <c r="M2265" s="32"/>
      <c r="N2265" s="32"/>
      <c r="O2265" s="32"/>
      <c r="Q2265" s="32"/>
      <c r="R2265" s="32"/>
      <c r="S2265" s="41"/>
      <c r="T2265" s="32"/>
      <c r="V2265" s="32"/>
      <c r="W2265" s="32"/>
      <c r="X2265" s="32"/>
      <c r="Y2265" s="32"/>
    </row>
    <row r="2266" ht="15.75" customHeight="1">
      <c r="B2266" s="32"/>
      <c r="C2266" s="32">
        <v>136.0</v>
      </c>
      <c r="D2266" s="32"/>
      <c r="E2266" s="41"/>
      <c r="G2266" s="32"/>
      <c r="H2266" s="32"/>
      <c r="I2266" s="32"/>
      <c r="J2266" s="32"/>
      <c r="L2266" s="32"/>
      <c r="M2266" s="32"/>
      <c r="N2266" s="32"/>
      <c r="O2266" s="32"/>
      <c r="Q2266" s="32"/>
      <c r="R2266" s="32"/>
      <c r="S2266" s="41"/>
      <c r="T2266" s="32"/>
      <c r="V2266" s="32"/>
      <c r="W2266" s="32"/>
      <c r="X2266" s="32"/>
      <c r="Y2266" s="32"/>
    </row>
    <row r="2267" ht="15.75" customHeight="1">
      <c r="A2267" s="33"/>
      <c r="B2267" s="34"/>
      <c r="C2267" s="34">
        <v>137.0</v>
      </c>
      <c r="D2267" s="34"/>
      <c r="E2267" s="42"/>
      <c r="F2267" s="35"/>
      <c r="G2267" s="34"/>
      <c r="H2267" s="34"/>
      <c r="I2267" s="34"/>
      <c r="J2267" s="34"/>
      <c r="K2267" s="35"/>
      <c r="L2267" s="34"/>
      <c r="M2267" s="34"/>
      <c r="N2267" s="34"/>
      <c r="O2267" s="34"/>
      <c r="P2267" s="35"/>
      <c r="Q2267" s="34"/>
      <c r="R2267" s="34"/>
      <c r="S2267" s="42"/>
      <c r="T2267" s="34"/>
      <c r="U2267" s="35"/>
      <c r="V2267" s="34"/>
      <c r="W2267" s="34"/>
      <c r="X2267" s="34"/>
      <c r="Y2267" s="34"/>
      <c r="Z2267" s="35"/>
      <c r="AA2267" s="35"/>
      <c r="AB2267" s="35"/>
      <c r="AC2267" s="35"/>
      <c r="AD2267" s="35"/>
      <c r="AE2267" s="35"/>
      <c r="AF2267" s="35"/>
      <c r="AG2267" s="35"/>
      <c r="AH2267" s="35"/>
      <c r="AI2267" s="35"/>
      <c r="AJ2267" s="35"/>
      <c r="AK2267" s="35"/>
      <c r="AL2267" s="35"/>
      <c r="AM2267" s="35"/>
      <c r="AN2267" s="35"/>
      <c r="AO2267" s="35"/>
      <c r="AP2267" s="35"/>
      <c r="AQ2267" s="35"/>
      <c r="AR2267" s="35"/>
      <c r="AS2267" s="35"/>
      <c r="AT2267" s="35"/>
      <c r="AU2267" s="35"/>
      <c r="AV2267" s="35"/>
      <c r="AW2267" s="35"/>
      <c r="AX2267" s="35"/>
      <c r="AY2267" s="35"/>
      <c r="AZ2267" s="35"/>
      <c r="BA2267" s="35"/>
      <c r="BB2267" s="35"/>
      <c r="BC2267" s="35"/>
    </row>
    <row r="2268" ht="15.75" customHeight="1">
      <c r="B2268" s="32"/>
      <c r="C2268" s="32">
        <v>137.0</v>
      </c>
      <c r="D2268" s="32"/>
      <c r="E2268" s="41"/>
      <c r="G2268" s="32"/>
      <c r="H2268" s="32"/>
      <c r="I2268" s="32"/>
      <c r="J2268" s="32"/>
      <c r="L2268" s="32"/>
      <c r="M2268" s="32"/>
      <c r="N2268" s="32"/>
      <c r="O2268" s="32"/>
      <c r="Q2268" s="32"/>
      <c r="R2268" s="32"/>
      <c r="S2268" s="41"/>
      <c r="T2268" s="32"/>
      <c r="V2268" s="32"/>
      <c r="W2268" s="32"/>
      <c r="X2268" s="32"/>
      <c r="Y2268" s="32"/>
    </row>
    <row r="2269" ht="15.75" customHeight="1">
      <c r="B2269" s="32"/>
      <c r="C2269" s="32">
        <v>210.0</v>
      </c>
      <c r="D2269" s="32"/>
      <c r="E2269" s="41"/>
      <c r="G2269" s="32"/>
      <c r="H2269" s="32"/>
      <c r="I2269" s="32"/>
      <c r="J2269" s="32"/>
      <c r="L2269" s="32"/>
      <c r="M2269" s="32"/>
      <c r="N2269" s="32"/>
      <c r="O2269" s="32"/>
      <c r="Q2269" s="32"/>
      <c r="R2269" s="32"/>
      <c r="S2269" s="41"/>
      <c r="T2269" s="32"/>
      <c r="V2269" s="32"/>
      <c r="W2269" s="32"/>
      <c r="X2269" s="32"/>
      <c r="Y2269" s="32"/>
    </row>
    <row r="2270" ht="15.75" customHeight="1">
      <c r="B2270" s="32"/>
      <c r="C2270" s="32">
        <v>210.0</v>
      </c>
      <c r="D2270" s="32"/>
      <c r="E2270" s="41"/>
      <c r="G2270" s="32"/>
      <c r="H2270" s="32"/>
      <c r="I2270" s="32"/>
      <c r="J2270" s="32"/>
      <c r="L2270" s="32"/>
      <c r="M2270" s="32"/>
      <c r="N2270" s="32"/>
      <c r="O2270" s="32"/>
      <c r="Q2270" s="32"/>
      <c r="R2270" s="32"/>
      <c r="S2270" s="41"/>
      <c r="T2270" s="32"/>
      <c r="V2270" s="32"/>
      <c r="W2270" s="32"/>
      <c r="X2270" s="32"/>
      <c r="Y2270" s="32"/>
    </row>
    <row r="2271" ht="15.75" customHeight="1">
      <c r="B2271" s="32"/>
      <c r="C2271" s="32">
        <v>69.0</v>
      </c>
      <c r="D2271" s="41"/>
      <c r="E2271" s="41"/>
      <c r="G2271" s="32"/>
      <c r="H2271" s="32"/>
      <c r="I2271" s="32"/>
      <c r="J2271" s="32"/>
      <c r="L2271" s="32"/>
      <c r="M2271" s="32"/>
      <c r="N2271" s="32"/>
      <c r="O2271" s="32"/>
      <c r="Q2271" s="32"/>
      <c r="R2271" s="32"/>
      <c r="S2271" s="41"/>
      <c r="T2271" s="32"/>
      <c r="V2271" s="32"/>
      <c r="W2271" s="32"/>
      <c r="X2271" s="32"/>
      <c r="Y2271" s="32"/>
    </row>
    <row r="2272" ht="15.75" customHeight="1">
      <c r="A2272" s="33"/>
      <c r="B2272" s="34"/>
      <c r="C2272" s="34">
        <v>69.0</v>
      </c>
      <c r="D2272" s="42"/>
      <c r="E2272" s="42"/>
      <c r="F2272" s="35"/>
      <c r="G2272" s="34"/>
      <c r="H2272" s="34"/>
      <c r="I2272" s="34"/>
      <c r="J2272" s="34"/>
      <c r="K2272" s="35"/>
      <c r="L2272" s="34"/>
      <c r="M2272" s="34"/>
      <c r="N2272" s="34"/>
      <c r="O2272" s="34"/>
      <c r="P2272" s="35"/>
      <c r="Q2272" s="34"/>
      <c r="R2272" s="34"/>
      <c r="S2272" s="42"/>
      <c r="T2272" s="34"/>
      <c r="U2272" s="35"/>
      <c r="V2272" s="34"/>
      <c r="W2272" s="34"/>
      <c r="X2272" s="34"/>
      <c r="Y2272" s="34"/>
      <c r="Z2272" s="35"/>
      <c r="AA2272" s="35"/>
      <c r="AB2272" s="35"/>
      <c r="AC2272" s="35"/>
      <c r="AD2272" s="35"/>
      <c r="AE2272" s="35"/>
      <c r="AF2272" s="35"/>
      <c r="AG2272" s="35"/>
      <c r="AH2272" s="35"/>
      <c r="AI2272" s="35"/>
      <c r="AJ2272" s="35"/>
      <c r="AK2272" s="35"/>
      <c r="AL2272" s="35"/>
      <c r="AM2272" s="35"/>
      <c r="AN2272" s="35"/>
      <c r="AO2272" s="35"/>
      <c r="AP2272" s="35"/>
      <c r="AQ2272" s="35"/>
      <c r="AR2272" s="35"/>
      <c r="AS2272" s="35"/>
      <c r="AT2272" s="35"/>
      <c r="AU2272" s="35"/>
      <c r="AV2272" s="35"/>
      <c r="AW2272" s="35"/>
      <c r="AX2272" s="35"/>
      <c r="AY2272" s="35"/>
      <c r="AZ2272" s="35"/>
      <c r="BA2272" s="35"/>
      <c r="BB2272" s="35"/>
      <c r="BC2272" s="35"/>
    </row>
    <row r="2273" ht="15.75" customHeight="1">
      <c r="B2273" s="32"/>
      <c r="C2273" s="32">
        <v>175.0</v>
      </c>
      <c r="D2273" s="41"/>
      <c r="E2273" s="41"/>
      <c r="G2273" s="32"/>
      <c r="H2273" s="32"/>
      <c r="I2273" s="32"/>
      <c r="J2273" s="32"/>
      <c r="L2273" s="32"/>
      <c r="M2273" s="32"/>
      <c r="N2273" s="32"/>
      <c r="O2273" s="32"/>
      <c r="Q2273" s="32"/>
      <c r="R2273" s="32"/>
      <c r="S2273" s="41"/>
      <c r="T2273" s="32"/>
      <c r="V2273" s="32"/>
      <c r="W2273" s="32"/>
      <c r="X2273" s="32"/>
      <c r="Y2273" s="32"/>
    </row>
    <row r="2274" ht="15.75" customHeight="1">
      <c r="B2274" s="32"/>
      <c r="C2274" s="32">
        <v>175.0</v>
      </c>
      <c r="D2274" s="41"/>
      <c r="E2274" s="41"/>
      <c r="G2274" s="32"/>
      <c r="H2274" s="32"/>
      <c r="I2274" s="32"/>
      <c r="J2274" s="32"/>
      <c r="L2274" s="32"/>
      <c r="M2274" s="32"/>
      <c r="N2274" s="32"/>
      <c r="O2274" s="32"/>
      <c r="Q2274" s="32"/>
      <c r="R2274" s="32"/>
      <c r="S2274" s="41"/>
      <c r="T2274" s="32"/>
      <c r="V2274" s="32"/>
      <c r="W2274" s="32"/>
      <c r="X2274" s="32"/>
      <c r="Y2274" s="32"/>
    </row>
    <row r="2275" ht="15.75" customHeight="1">
      <c r="B2275" s="32"/>
      <c r="C2275" s="32">
        <v>112.0</v>
      </c>
      <c r="D2275" s="41"/>
      <c r="E2275" s="41"/>
      <c r="G2275" s="32"/>
      <c r="H2275" s="32"/>
      <c r="I2275" s="32"/>
      <c r="J2275" s="32"/>
      <c r="L2275" s="32"/>
      <c r="M2275" s="32"/>
      <c r="N2275" s="32"/>
      <c r="O2275" s="32"/>
      <c r="Q2275" s="32"/>
      <c r="R2275" s="32"/>
      <c r="S2275" s="41"/>
      <c r="T2275" s="32"/>
      <c r="V2275" s="32"/>
      <c r="W2275" s="32"/>
      <c r="X2275" s="32"/>
      <c r="Y2275" s="32"/>
    </row>
    <row r="2276" ht="15.75" customHeight="1">
      <c r="B2276" s="32"/>
      <c r="C2276" s="32">
        <v>112.0</v>
      </c>
      <c r="D2276" s="41"/>
      <c r="E2276" s="41"/>
      <c r="G2276" s="32"/>
      <c r="H2276" s="32"/>
      <c r="I2276" s="32"/>
      <c r="J2276" s="32"/>
      <c r="L2276" s="32"/>
      <c r="M2276" s="32"/>
      <c r="N2276" s="41"/>
      <c r="O2276" s="32"/>
      <c r="Q2276" s="32"/>
      <c r="R2276" s="32"/>
      <c r="S2276" s="41"/>
      <c r="T2276" s="32"/>
      <c r="V2276" s="32"/>
      <c r="W2276" s="32"/>
      <c r="X2276" s="32"/>
      <c r="Y2276" s="32"/>
    </row>
    <row r="2277" ht="15.75" customHeight="1">
      <c r="A2277" s="33"/>
      <c r="B2277" s="34"/>
      <c r="C2277" s="34">
        <v>126.0</v>
      </c>
      <c r="D2277" s="42"/>
      <c r="E2277" s="42"/>
      <c r="F2277" s="35"/>
      <c r="G2277" s="34"/>
      <c r="H2277" s="34"/>
      <c r="I2277" s="34"/>
      <c r="J2277" s="34"/>
      <c r="K2277" s="35"/>
      <c r="L2277" s="34"/>
      <c r="M2277" s="34"/>
      <c r="N2277" s="42"/>
      <c r="O2277" s="34"/>
      <c r="P2277" s="35"/>
      <c r="Q2277" s="34"/>
      <c r="R2277" s="34"/>
      <c r="S2277" s="42"/>
      <c r="T2277" s="34"/>
      <c r="U2277" s="35"/>
      <c r="V2277" s="34"/>
      <c r="W2277" s="34"/>
      <c r="X2277" s="34"/>
      <c r="Y2277" s="34"/>
      <c r="Z2277" s="35"/>
      <c r="AA2277" s="35"/>
      <c r="AB2277" s="35"/>
      <c r="AC2277" s="35"/>
      <c r="AD2277" s="35"/>
      <c r="AE2277" s="35"/>
      <c r="AF2277" s="35"/>
      <c r="AG2277" s="35"/>
      <c r="AH2277" s="35"/>
      <c r="AI2277" s="35"/>
      <c r="AJ2277" s="35"/>
      <c r="AK2277" s="35"/>
      <c r="AL2277" s="35"/>
      <c r="AM2277" s="35"/>
      <c r="AN2277" s="35"/>
      <c r="AO2277" s="35"/>
      <c r="AP2277" s="35"/>
      <c r="AQ2277" s="35"/>
      <c r="AR2277" s="35"/>
      <c r="AS2277" s="35"/>
      <c r="AT2277" s="35"/>
      <c r="AU2277" s="35"/>
      <c r="AV2277" s="35"/>
      <c r="AW2277" s="35"/>
      <c r="AX2277" s="35"/>
      <c r="AY2277" s="35"/>
      <c r="AZ2277" s="35"/>
      <c r="BA2277" s="35"/>
      <c r="BB2277" s="35"/>
      <c r="BC2277" s="35"/>
    </row>
    <row r="2278" ht="15.75" customHeight="1">
      <c r="B2278" s="32"/>
      <c r="C2278" s="32">
        <v>126.0</v>
      </c>
      <c r="D2278" s="41"/>
      <c r="E2278" s="41"/>
      <c r="G2278" s="32"/>
      <c r="H2278" s="32"/>
      <c r="I2278" s="32"/>
      <c r="J2278" s="32"/>
      <c r="L2278" s="32"/>
      <c r="M2278" s="32"/>
      <c r="N2278" s="41"/>
      <c r="O2278" s="32"/>
      <c r="Q2278" s="32"/>
      <c r="R2278" s="32"/>
      <c r="S2278" s="41"/>
      <c r="T2278" s="32"/>
      <c r="V2278" s="32"/>
      <c r="W2278" s="32"/>
      <c r="X2278" s="32"/>
      <c r="Y2278" s="32"/>
    </row>
    <row r="2279" ht="15.75" customHeight="1">
      <c r="B2279" s="32"/>
      <c r="C2279" s="32">
        <v>81.0</v>
      </c>
      <c r="D2279" s="41"/>
      <c r="E2279" s="41"/>
      <c r="G2279" s="32"/>
      <c r="H2279" s="32"/>
      <c r="I2279" s="32"/>
      <c r="J2279" s="32"/>
      <c r="L2279" s="32"/>
      <c r="M2279" s="32"/>
      <c r="N2279" s="41"/>
      <c r="O2279" s="32"/>
      <c r="Q2279" s="32"/>
      <c r="R2279" s="32"/>
      <c r="S2279" s="41"/>
      <c r="T2279" s="32"/>
      <c r="V2279" s="32"/>
      <c r="W2279" s="32"/>
      <c r="X2279" s="32"/>
      <c r="Y2279" s="32"/>
    </row>
    <row r="2280" ht="15.75" customHeight="1">
      <c r="B2280" s="32"/>
      <c r="C2280" s="32">
        <v>81.0</v>
      </c>
      <c r="D2280" s="41"/>
      <c r="E2280" s="41"/>
      <c r="G2280" s="32"/>
      <c r="H2280" s="32"/>
      <c r="I2280" s="32"/>
      <c r="J2280" s="32"/>
      <c r="L2280" s="32"/>
      <c r="M2280" s="32"/>
      <c r="N2280" s="41"/>
      <c r="O2280" s="32"/>
      <c r="Q2280" s="32"/>
      <c r="R2280" s="32"/>
      <c r="S2280" s="41"/>
      <c r="T2280" s="32"/>
      <c r="V2280" s="32"/>
      <c r="W2280" s="32"/>
      <c r="X2280" s="32"/>
      <c r="Y2280" s="32"/>
    </row>
    <row r="2281" ht="15.75" customHeight="1">
      <c r="B2281" s="32"/>
      <c r="C2281" s="32">
        <v>194.0</v>
      </c>
      <c r="D2281" s="41"/>
      <c r="E2281" s="41"/>
      <c r="G2281" s="32"/>
      <c r="H2281" s="32"/>
      <c r="I2281" s="32"/>
      <c r="J2281" s="32"/>
      <c r="L2281" s="32"/>
      <c r="M2281" s="32"/>
      <c r="N2281" s="41"/>
      <c r="O2281" s="32"/>
      <c r="Q2281" s="32"/>
      <c r="R2281" s="32"/>
      <c r="S2281" s="41"/>
      <c r="T2281" s="32"/>
      <c r="V2281" s="32"/>
      <c r="W2281" s="32"/>
      <c r="X2281" s="32"/>
      <c r="Y2281" s="32"/>
    </row>
    <row r="2282" ht="15.75" customHeight="1">
      <c r="A2282" s="33"/>
      <c r="B2282" s="34"/>
      <c r="C2282" s="34">
        <v>194.0</v>
      </c>
      <c r="D2282" s="42"/>
      <c r="E2282" s="42"/>
      <c r="F2282" s="35"/>
      <c r="G2282" s="34"/>
      <c r="H2282" s="34"/>
      <c r="I2282" s="34"/>
      <c r="J2282" s="34"/>
      <c r="K2282" s="35"/>
      <c r="L2282" s="34"/>
      <c r="M2282" s="34"/>
      <c r="N2282" s="42"/>
      <c r="O2282" s="34"/>
      <c r="P2282" s="35"/>
      <c r="Q2282" s="34"/>
      <c r="R2282" s="34"/>
      <c r="S2282" s="42"/>
      <c r="T2282" s="34"/>
      <c r="U2282" s="35"/>
      <c r="V2282" s="34"/>
      <c r="W2282" s="34"/>
      <c r="X2282" s="34"/>
      <c r="Y2282" s="34"/>
      <c r="Z2282" s="35"/>
      <c r="AA2282" s="35"/>
      <c r="AB2282" s="35"/>
      <c r="AC2282" s="35"/>
      <c r="AD2282" s="35"/>
      <c r="AE2282" s="35"/>
      <c r="AF2282" s="35"/>
      <c r="AG2282" s="35"/>
      <c r="AH2282" s="35"/>
      <c r="AI2282" s="35"/>
      <c r="AJ2282" s="35"/>
      <c r="AK2282" s="35"/>
      <c r="AL2282" s="35"/>
      <c r="AM2282" s="35"/>
      <c r="AN2282" s="35"/>
      <c r="AO2282" s="35"/>
      <c r="AP2282" s="35"/>
      <c r="AQ2282" s="35"/>
      <c r="AR2282" s="35"/>
      <c r="AS2282" s="35"/>
      <c r="AT2282" s="35"/>
      <c r="AU2282" s="35"/>
      <c r="AV2282" s="35"/>
      <c r="AW2282" s="35"/>
      <c r="AX2282" s="35"/>
      <c r="AY2282" s="35"/>
      <c r="AZ2282" s="35"/>
      <c r="BA2282" s="35"/>
      <c r="BB2282" s="35"/>
      <c r="BC2282" s="35"/>
    </row>
    <row r="2283" ht="15.75" customHeight="1">
      <c r="B2283" s="32"/>
      <c r="C2283" s="32">
        <v>53.0</v>
      </c>
      <c r="D2283" s="41"/>
      <c r="E2283" s="41"/>
      <c r="G2283" s="32"/>
      <c r="H2283" s="32"/>
      <c r="I2283" s="32"/>
      <c r="J2283" s="32"/>
      <c r="L2283" s="32"/>
      <c r="M2283" s="32"/>
      <c r="N2283" s="41"/>
      <c r="O2283" s="32"/>
      <c r="Q2283" s="32"/>
      <c r="R2283" s="32"/>
      <c r="S2283" s="41"/>
      <c r="T2283" s="32"/>
      <c r="V2283" s="32"/>
      <c r="W2283" s="32"/>
      <c r="X2283" s="32"/>
      <c r="Y2283" s="32"/>
    </row>
    <row r="2284" ht="15.75" customHeight="1">
      <c r="B2284" s="32"/>
      <c r="C2284" s="32">
        <v>53.0</v>
      </c>
      <c r="D2284" s="41"/>
      <c r="E2284" s="41"/>
      <c r="G2284" s="32"/>
      <c r="H2284" s="32"/>
      <c r="I2284" s="32"/>
      <c r="J2284" s="32"/>
      <c r="L2284" s="32"/>
      <c r="M2284" s="32"/>
      <c r="N2284" s="41"/>
      <c r="O2284" s="32"/>
      <c r="Q2284" s="32"/>
      <c r="R2284" s="32"/>
      <c r="S2284" s="41"/>
      <c r="T2284" s="32"/>
      <c r="V2284" s="32"/>
      <c r="W2284" s="32"/>
      <c r="X2284" s="32"/>
      <c r="Y2284" s="32"/>
    </row>
    <row r="2285" ht="15.75" customHeight="1">
      <c r="B2285" s="32"/>
      <c r="C2285" s="32">
        <v>224.0</v>
      </c>
      <c r="D2285" s="41"/>
      <c r="E2285" s="41"/>
      <c r="G2285" s="32"/>
      <c r="H2285" s="32"/>
      <c r="I2285" s="32"/>
      <c r="J2285" s="32"/>
      <c r="L2285" s="32"/>
      <c r="M2285" s="32"/>
      <c r="N2285" s="41"/>
      <c r="O2285" s="32"/>
      <c r="Q2285" s="32"/>
      <c r="R2285" s="32"/>
      <c r="S2285" s="41"/>
      <c r="T2285" s="32"/>
      <c r="V2285" s="32"/>
      <c r="W2285" s="32"/>
      <c r="X2285" s="32"/>
      <c r="Y2285" s="32"/>
    </row>
    <row r="2286" ht="15.75" customHeight="1">
      <c r="B2286" s="32"/>
      <c r="C2286" s="32">
        <v>224.0</v>
      </c>
      <c r="D2286" s="41"/>
      <c r="E2286" s="41"/>
      <c r="G2286" s="32"/>
      <c r="H2286" s="32"/>
      <c r="I2286" s="32"/>
      <c r="J2286" s="32"/>
      <c r="L2286" s="32"/>
      <c r="M2286" s="32"/>
      <c r="N2286" s="41"/>
      <c r="O2286" s="32"/>
      <c r="Q2286" s="32"/>
      <c r="R2286" s="32"/>
      <c r="S2286" s="41"/>
      <c r="T2286" s="32"/>
      <c r="V2286" s="32"/>
      <c r="W2286" s="32"/>
      <c r="X2286" s="32"/>
      <c r="Y2286" s="32"/>
    </row>
    <row r="2287" ht="15.75" customHeight="1">
      <c r="A2287" s="33"/>
      <c r="B2287" s="34"/>
      <c r="C2287" s="34">
        <v>46.0</v>
      </c>
      <c r="D2287" s="42"/>
      <c r="E2287" s="42"/>
      <c r="F2287" s="35"/>
      <c r="G2287" s="34"/>
      <c r="H2287" s="34"/>
      <c r="I2287" s="34"/>
      <c r="J2287" s="34"/>
      <c r="K2287" s="35"/>
      <c r="L2287" s="34"/>
      <c r="M2287" s="34"/>
      <c r="N2287" s="42"/>
      <c r="O2287" s="34"/>
      <c r="P2287" s="35"/>
      <c r="Q2287" s="34"/>
      <c r="R2287" s="34"/>
      <c r="S2287" s="42"/>
      <c r="T2287" s="34"/>
      <c r="U2287" s="35"/>
      <c r="V2287" s="34"/>
      <c r="W2287" s="34"/>
      <c r="X2287" s="34"/>
      <c r="Y2287" s="34"/>
      <c r="Z2287" s="35"/>
      <c r="AA2287" s="35"/>
      <c r="AB2287" s="35"/>
      <c r="AC2287" s="35"/>
      <c r="AD2287" s="35"/>
      <c r="AE2287" s="35"/>
      <c r="AF2287" s="35"/>
      <c r="AG2287" s="35"/>
      <c r="AH2287" s="35"/>
      <c r="AI2287" s="35"/>
      <c r="AJ2287" s="35"/>
      <c r="AK2287" s="35"/>
      <c r="AL2287" s="35"/>
      <c r="AM2287" s="35"/>
      <c r="AN2287" s="35"/>
      <c r="AO2287" s="35"/>
      <c r="AP2287" s="35"/>
      <c r="AQ2287" s="35"/>
      <c r="AR2287" s="35"/>
      <c r="AS2287" s="35"/>
      <c r="AT2287" s="35"/>
      <c r="AU2287" s="35"/>
      <c r="AV2287" s="35"/>
      <c r="AW2287" s="35"/>
      <c r="AX2287" s="35"/>
      <c r="AY2287" s="35"/>
      <c r="AZ2287" s="35"/>
      <c r="BA2287" s="35"/>
      <c r="BB2287" s="35"/>
      <c r="BC2287" s="35"/>
    </row>
    <row r="2288" ht="15.75" customHeight="1">
      <c r="B2288" s="32"/>
      <c r="C2288" s="32">
        <v>46.0</v>
      </c>
      <c r="D2288" s="41"/>
      <c r="E2288" s="41"/>
      <c r="G2288" s="32"/>
      <c r="H2288" s="32"/>
      <c r="I2288" s="32"/>
      <c r="J2288" s="32"/>
      <c r="L2288" s="32"/>
      <c r="M2288" s="32"/>
      <c r="N2288" s="41"/>
      <c r="O2288" s="32"/>
      <c r="Q2288" s="32"/>
      <c r="R2288" s="32"/>
      <c r="S2288" s="41"/>
      <c r="T2288" s="32"/>
      <c r="V2288" s="32"/>
      <c r="W2288" s="32"/>
      <c r="X2288" s="32"/>
      <c r="Y2288" s="32"/>
    </row>
    <row r="2289" ht="15.75" customHeight="1">
      <c r="B2289" s="32"/>
      <c r="C2289" s="32">
        <v>155.0</v>
      </c>
      <c r="D2289" s="41"/>
      <c r="E2289" s="41"/>
      <c r="G2289" s="32"/>
      <c r="H2289" s="32"/>
      <c r="I2289" s="32"/>
      <c r="J2289" s="32"/>
      <c r="L2289" s="32"/>
      <c r="M2289" s="32"/>
      <c r="N2289" s="41"/>
      <c r="O2289" s="32"/>
      <c r="Q2289" s="32"/>
      <c r="R2289" s="32"/>
      <c r="S2289" s="41"/>
      <c r="T2289" s="32"/>
      <c r="V2289" s="32"/>
      <c r="W2289" s="32"/>
      <c r="X2289" s="32"/>
      <c r="Y2289" s="32"/>
    </row>
    <row r="2290" ht="15.75" customHeight="1">
      <c r="B2290" s="32"/>
      <c r="C2290" s="32">
        <v>155.0</v>
      </c>
      <c r="D2290" s="41"/>
      <c r="E2290" s="41"/>
      <c r="G2290" s="32"/>
      <c r="H2290" s="32"/>
      <c r="I2290" s="32"/>
      <c r="J2290" s="32"/>
      <c r="L2290" s="32"/>
      <c r="M2290" s="32"/>
      <c r="N2290" s="41"/>
      <c r="O2290" s="32"/>
      <c r="Q2290" s="32"/>
      <c r="R2290" s="32"/>
      <c r="S2290" s="41"/>
      <c r="T2290" s="32"/>
      <c r="V2290" s="32"/>
      <c r="W2290" s="32"/>
      <c r="X2290" s="32"/>
      <c r="Y2290" s="32"/>
    </row>
    <row r="2291" ht="15.75" customHeight="1">
      <c r="B2291" s="32"/>
      <c r="C2291" s="32">
        <v>73.0</v>
      </c>
      <c r="D2291" s="41"/>
      <c r="E2291" s="41"/>
      <c r="G2291" s="32"/>
      <c r="H2291" s="32"/>
      <c r="I2291" s="32"/>
      <c r="J2291" s="32"/>
      <c r="L2291" s="32"/>
      <c r="M2291" s="32"/>
      <c r="N2291" s="41"/>
      <c r="O2291" s="32"/>
      <c r="Q2291" s="32"/>
      <c r="R2291" s="32"/>
      <c r="S2291" s="41"/>
      <c r="T2291" s="32"/>
      <c r="V2291" s="32"/>
      <c r="W2291" s="32"/>
      <c r="X2291" s="32"/>
      <c r="Y2291" s="32"/>
    </row>
    <row r="2292" ht="15.75" customHeight="1">
      <c r="A2292" s="33"/>
      <c r="B2292" s="34"/>
      <c r="C2292" s="34">
        <v>73.0</v>
      </c>
      <c r="D2292" s="42"/>
      <c r="E2292" s="42"/>
      <c r="F2292" s="35"/>
      <c r="G2292" s="34"/>
      <c r="H2292" s="34"/>
      <c r="I2292" s="34"/>
      <c r="J2292" s="34"/>
      <c r="K2292" s="35"/>
      <c r="L2292" s="34"/>
      <c r="M2292" s="34"/>
      <c r="N2292" s="42"/>
      <c r="O2292" s="34"/>
      <c r="P2292" s="35"/>
      <c r="Q2292" s="34"/>
      <c r="R2292" s="34"/>
      <c r="S2292" s="42"/>
      <c r="T2292" s="34"/>
      <c r="U2292" s="35"/>
      <c r="V2292" s="34"/>
      <c r="W2292" s="34"/>
      <c r="X2292" s="34"/>
      <c r="Y2292" s="34"/>
      <c r="Z2292" s="35"/>
      <c r="AA2292" s="35"/>
      <c r="AB2292" s="35"/>
      <c r="AC2292" s="35"/>
      <c r="AD2292" s="35"/>
      <c r="AE2292" s="35"/>
      <c r="AF2292" s="35"/>
      <c r="AG2292" s="35"/>
      <c r="AH2292" s="35"/>
      <c r="AI2292" s="35"/>
      <c r="AJ2292" s="35"/>
      <c r="AK2292" s="35"/>
      <c r="AL2292" s="35"/>
      <c r="AM2292" s="35"/>
      <c r="AN2292" s="35"/>
      <c r="AO2292" s="35"/>
      <c r="AP2292" s="35"/>
      <c r="AQ2292" s="35"/>
      <c r="AR2292" s="35"/>
      <c r="AS2292" s="35"/>
      <c r="AT2292" s="35"/>
      <c r="AU2292" s="35"/>
      <c r="AV2292" s="35"/>
      <c r="AW2292" s="35"/>
      <c r="AX2292" s="35"/>
      <c r="AY2292" s="35"/>
      <c r="AZ2292" s="35"/>
      <c r="BA2292" s="35"/>
      <c r="BB2292" s="35"/>
      <c r="BC2292" s="35"/>
    </row>
    <row r="2293" ht="15.75" customHeight="1">
      <c r="B2293" s="32"/>
      <c r="C2293" s="32">
        <v>76.0</v>
      </c>
      <c r="D2293" s="41"/>
      <c r="E2293" s="41"/>
      <c r="G2293" s="32"/>
      <c r="H2293" s="32"/>
      <c r="I2293" s="32"/>
      <c r="J2293" s="32"/>
      <c r="L2293" s="32"/>
      <c r="M2293" s="32"/>
      <c r="N2293" s="41"/>
      <c r="O2293" s="32"/>
      <c r="Q2293" s="32"/>
      <c r="R2293" s="32"/>
      <c r="S2293" s="41"/>
      <c r="T2293" s="32"/>
      <c r="V2293" s="32"/>
      <c r="W2293" s="32"/>
      <c r="X2293" s="32"/>
      <c r="Y2293" s="32"/>
    </row>
    <row r="2294" ht="15.75" customHeight="1">
      <c r="B2294" s="32"/>
      <c r="C2294" s="32">
        <v>76.0</v>
      </c>
      <c r="D2294" s="41"/>
      <c r="E2294" s="41"/>
      <c r="G2294" s="32"/>
      <c r="H2294" s="32"/>
      <c r="I2294" s="32"/>
      <c r="J2294" s="32"/>
      <c r="L2294" s="32"/>
      <c r="M2294" s="32"/>
      <c r="N2294" s="41"/>
      <c r="O2294" s="32"/>
      <c r="Q2294" s="32"/>
      <c r="R2294" s="32"/>
      <c r="S2294" s="41"/>
      <c r="T2294" s="32"/>
      <c r="V2294" s="32"/>
      <c r="W2294" s="32"/>
      <c r="X2294" s="32"/>
      <c r="Y2294" s="32"/>
    </row>
    <row r="2295" ht="15.75" customHeight="1">
      <c r="B2295" s="32"/>
      <c r="C2295" s="32">
        <v>57.0</v>
      </c>
      <c r="D2295" s="41"/>
      <c r="E2295" s="41"/>
      <c r="G2295" s="32"/>
      <c r="H2295" s="32"/>
      <c r="I2295" s="32"/>
      <c r="J2295" s="32"/>
      <c r="L2295" s="32"/>
      <c r="M2295" s="32"/>
      <c r="N2295" s="41"/>
      <c r="O2295" s="32"/>
      <c r="Q2295" s="32"/>
      <c r="R2295" s="32"/>
      <c r="S2295" s="41"/>
      <c r="T2295" s="32"/>
      <c r="V2295" s="32"/>
      <c r="W2295" s="32"/>
      <c r="X2295" s="32"/>
      <c r="Y2295" s="32"/>
    </row>
    <row r="2296" ht="15.75" customHeight="1">
      <c r="B2296" s="32"/>
      <c r="C2296" s="32">
        <v>57.0</v>
      </c>
      <c r="D2296" s="41"/>
      <c r="E2296" s="41"/>
      <c r="G2296" s="32"/>
      <c r="H2296" s="32"/>
      <c r="I2296" s="32"/>
      <c r="J2296" s="32"/>
      <c r="L2296" s="32"/>
      <c r="M2296" s="32"/>
      <c r="N2296" s="41"/>
      <c r="O2296" s="32"/>
      <c r="Q2296" s="32"/>
      <c r="R2296" s="32"/>
      <c r="S2296" s="41"/>
      <c r="T2296" s="32"/>
      <c r="V2296" s="32"/>
      <c r="W2296" s="32"/>
      <c r="X2296" s="32"/>
      <c r="Y2296" s="32"/>
    </row>
    <row r="2297" ht="15.75" customHeight="1">
      <c r="A2297" s="33"/>
      <c r="B2297" s="34"/>
      <c r="C2297" s="34">
        <v>66.0</v>
      </c>
      <c r="D2297" s="42"/>
      <c r="E2297" s="42"/>
      <c r="F2297" s="35"/>
      <c r="G2297" s="34"/>
      <c r="H2297" s="34"/>
      <c r="I2297" s="34"/>
      <c r="J2297" s="34"/>
      <c r="K2297" s="35"/>
      <c r="L2297" s="34"/>
      <c r="M2297" s="34"/>
      <c r="N2297" s="42"/>
      <c r="O2297" s="34"/>
      <c r="P2297" s="35"/>
      <c r="Q2297" s="34"/>
      <c r="R2297" s="34"/>
      <c r="S2297" s="42"/>
      <c r="T2297" s="34"/>
      <c r="U2297" s="35"/>
      <c r="V2297" s="34"/>
      <c r="W2297" s="34"/>
      <c r="X2297" s="34"/>
      <c r="Y2297" s="34"/>
      <c r="Z2297" s="35"/>
      <c r="AA2297" s="35"/>
      <c r="AB2297" s="35"/>
      <c r="AC2297" s="35"/>
      <c r="AD2297" s="35"/>
      <c r="AE2297" s="35"/>
      <c r="AF2297" s="35"/>
      <c r="AG2297" s="35"/>
      <c r="AH2297" s="35"/>
      <c r="AI2297" s="35"/>
      <c r="AJ2297" s="35"/>
      <c r="AK2297" s="35"/>
      <c r="AL2297" s="35"/>
      <c r="AM2297" s="35"/>
      <c r="AN2297" s="35"/>
      <c r="AO2297" s="35"/>
      <c r="AP2297" s="35"/>
      <c r="AQ2297" s="35"/>
      <c r="AR2297" s="35"/>
      <c r="AS2297" s="35"/>
      <c r="AT2297" s="35"/>
      <c r="AU2297" s="35"/>
      <c r="AV2297" s="35"/>
      <c r="AW2297" s="35"/>
      <c r="AX2297" s="35"/>
      <c r="AY2297" s="35"/>
      <c r="AZ2297" s="35"/>
      <c r="BA2297" s="35"/>
      <c r="BB2297" s="35"/>
      <c r="BC2297" s="35"/>
    </row>
    <row r="2298" ht="15.75" customHeight="1">
      <c r="B2298" s="32"/>
      <c r="C2298" s="32">
        <v>66.0</v>
      </c>
      <c r="D2298" s="41"/>
      <c r="E2298" s="41"/>
      <c r="G2298" s="32"/>
      <c r="H2298" s="32"/>
      <c r="I2298" s="32"/>
      <c r="J2298" s="32"/>
      <c r="L2298" s="32"/>
      <c r="M2298" s="32"/>
      <c r="N2298" s="41"/>
      <c r="O2298" s="32"/>
      <c r="Q2298" s="32"/>
      <c r="R2298" s="32"/>
      <c r="S2298" s="41"/>
      <c r="T2298" s="32"/>
      <c r="V2298" s="32"/>
      <c r="W2298" s="32"/>
      <c r="X2298" s="32"/>
      <c r="Y2298" s="32"/>
    </row>
    <row r="2299" ht="15.75" customHeight="1">
      <c r="B2299" s="32"/>
      <c r="C2299" s="32">
        <v>34.0</v>
      </c>
      <c r="D2299" s="41"/>
      <c r="E2299" s="41"/>
      <c r="G2299" s="32"/>
      <c r="H2299" s="32"/>
      <c r="I2299" s="32"/>
      <c r="J2299" s="32"/>
      <c r="L2299" s="32"/>
      <c r="M2299" s="32"/>
      <c r="N2299" s="41"/>
      <c r="O2299" s="32"/>
      <c r="Q2299" s="32"/>
      <c r="R2299" s="32"/>
      <c r="S2299" s="41"/>
      <c r="T2299" s="32"/>
      <c r="V2299" s="32"/>
      <c r="W2299" s="32"/>
      <c r="X2299" s="32"/>
      <c r="Y2299" s="32"/>
    </row>
    <row r="2300" ht="15.75" customHeight="1">
      <c r="B2300" s="32"/>
      <c r="C2300" s="32">
        <v>34.0</v>
      </c>
      <c r="D2300" s="41"/>
      <c r="E2300" s="41"/>
      <c r="G2300" s="32"/>
      <c r="H2300" s="32"/>
      <c r="I2300" s="32"/>
      <c r="J2300" s="32"/>
      <c r="L2300" s="32"/>
      <c r="M2300" s="32"/>
      <c r="N2300" s="41"/>
      <c r="O2300" s="32"/>
      <c r="Q2300" s="32"/>
      <c r="R2300" s="32"/>
      <c r="S2300" s="41"/>
      <c r="T2300" s="32"/>
      <c r="V2300" s="32"/>
      <c r="W2300" s="32"/>
      <c r="X2300" s="32"/>
      <c r="Y2300" s="32"/>
    </row>
    <row r="2301" ht="15.75" customHeight="1">
      <c r="B2301" s="32"/>
      <c r="C2301" s="32">
        <v>89.0</v>
      </c>
      <c r="D2301" s="41"/>
      <c r="E2301" s="41"/>
      <c r="G2301" s="32"/>
      <c r="H2301" s="32"/>
      <c r="I2301" s="32"/>
      <c r="J2301" s="32"/>
      <c r="L2301" s="32"/>
      <c r="M2301" s="32"/>
      <c r="N2301" s="41"/>
      <c r="O2301" s="32"/>
      <c r="Q2301" s="32"/>
      <c r="R2301" s="32"/>
      <c r="S2301" s="41"/>
      <c r="T2301" s="32"/>
      <c r="V2301" s="32"/>
      <c r="W2301" s="32"/>
      <c r="X2301" s="32"/>
      <c r="Y2301" s="32"/>
    </row>
    <row r="2302" ht="15.75" customHeight="1">
      <c r="A2302" s="33"/>
      <c r="B2302" s="34"/>
      <c r="C2302" s="34">
        <v>89.0</v>
      </c>
      <c r="D2302" s="42"/>
      <c r="E2302" s="42"/>
      <c r="F2302" s="35"/>
      <c r="G2302" s="34"/>
      <c r="H2302" s="34"/>
      <c r="I2302" s="34"/>
      <c r="J2302" s="34"/>
      <c r="K2302" s="35"/>
      <c r="L2302" s="34"/>
      <c r="M2302" s="34"/>
      <c r="N2302" s="42"/>
      <c r="O2302" s="34"/>
      <c r="P2302" s="35"/>
      <c r="Q2302" s="34"/>
      <c r="R2302" s="34"/>
      <c r="S2302" s="42"/>
      <c r="T2302" s="34"/>
      <c r="U2302" s="35"/>
      <c r="V2302" s="34"/>
      <c r="W2302" s="34"/>
      <c r="X2302" s="34"/>
      <c r="Y2302" s="34"/>
      <c r="Z2302" s="35"/>
      <c r="AA2302" s="35"/>
      <c r="AB2302" s="35"/>
      <c r="AC2302" s="35"/>
      <c r="AD2302" s="35"/>
      <c r="AE2302" s="35"/>
      <c r="AF2302" s="35"/>
      <c r="AG2302" s="35"/>
      <c r="AH2302" s="35"/>
      <c r="AI2302" s="35"/>
      <c r="AJ2302" s="35"/>
      <c r="AK2302" s="35"/>
      <c r="AL2302" s="35"/>
      <c r="AM2302" s="35"/>
      <c r="AN2302" s="35"/>
      <c r="AO2302" s="35"/>
      <c r="AP2302" s="35"/>
      <c r="AQ2302" s="35"/>
      <c r="AR2302" s="35"/>
      <c r="AS2302" s="35"/>
      <c r="AT2302" s="35"/>
      <c r="AU2302" s="35"/>
      <c r="AV2302" s="35"/>
      <c r="AW2302" s="35"/>
      <c r="AX2302" s="35"/>
      <c r="AY2302" s="35"/>
      <c r="AZ2302" s="35"/>
      <c r="BA2302" s="35"/>
      <c r="BB2302" s="35"/>
      <c r="BC2302" s="35"/>
    </row>
    <row r="2303" ht="15.75" customHeight="1">
      <c r="B2303" s="32"/>
      <c r="C2303" s="32">
        <v>22.0</v>
      </c>
      <c r="D2303" s="41"/>
      <c r="E2303" s="41"/>
      <c r="G2303" s="32"/>
      <c r="H2303" s="32"/>
      <c r="I2303" s="32"/>
      <c r="J2303" s="32"/>
      <c r="L2303" s="32"/>
      <c r="M2303" s="32"/>
      <c r="N2303" s="41"/>
      <c r="O2303" s="32"/>
      <c r="Q2303" s="32"/>
      <c r="R2303" s="32"/>
      <c r="S2303" s="41"/>
      <c r="T2303" s="32"/>
      <c r="V2303" s="32"/>
      <c r="W2303" s="32"/>
      <c r="X2303" s="32"/>
      <c r="Y2303" s="32"/>
    </row>
    <row r="2304" ht="15.75" customHeight="1">
      <c r="B2304" s="32"/>
      <c r="C2304" s="32">
        <v>22.0</v>
      </c>
      <c r="D2304" s="41"/>
      <c r="E2304" s="41"/>
      <c r="G2304" s="32"/>
      <c r="H2304" s="32"/>
      <c r="I2304" s="32"/>
      <c r="J2304" s="32"/>
      <c r="L2304" s="32"/>
      <c r="M2304" s="32"/>
      <c r="N2304" s="41"/>
      <c r="O2304" s="32"/>
      <c r="Q2304" s="32"/>
      <c r="R2304" s="32"/>
      <c r="S2304" s="41"/>
      <c r="T2304" s="32"/>
      <c r="V2304" s="32"/>
      <c r="W2304" s="32"/>
      <c r="X2304" s="32"/>
      <c r="Y2304" s="32"/>
    </row>
    <row r="2305" ht="15.75" customHeight="1">
      <c r="B2305" s="32"/>
      <c r="C2305" s="32">
        <v>71.0</v>
      </c>
      <c r="D2305" s="41"/>
      <c r="E2305" s="41"/>
      <c r="G2305" s="32"/>
      <c r="H2305" s="32"/>
      <c r="I2305" s="32"/>
      <c r="J2305" s="32"/>
      <c r="L2305" s="32"/>
      <c r="M2305" s="32"/>
      <c r="N2305" s="41"/>
      <c r="O2305" s="32"/>
      <c r="Q2305" s="32"/>
      <c r="R2305" s="32"/>
      <c r="S2305" s="41"/>
      <c r="T2305" s="32"/>
      <c r="V2305" s="32"/>
      <c r="W2305" s="32"/>
      <c r="X2305" s="32"/>
      <c r="Y2305" s="32"/>
    </row>
    <row r="2306" ht="15.75" customHeight="1">
      <c r="B2306" s="32"/>
      <c r="C2306" s="32">
        <v>71.0</v>
      </c>
      <c r="D2306" s="41"/>
      <c r="E2306" s="41"/>
      <c r="G2306" s="32"/>
      <c r="H2306" s="32"/>
      <c r="I2306" s="32"/>
      <c r="J2306" s="32"/>
      <c r="L2306" s="32"/>
      <c r="M2306" s="32"/>
      <c r="N2306" s="41"/>
      <c r="O2306" s="41"/>
      <c r="Q2306" s="32"/>
      <c r="R2306" s="32"/>
      <c r="S2306" s="41"/>
      <c r="T2306" s="32"/>
      <c r="V2306" s="32"/>
      <c r="W2306" s="32"/>
      <c r="X2306" s="32"/>
      <c r="Y2306" s="32"/>
    </row>
    <row r="2307" ht="15.75" customHeight="1">
      <c r="A2307" s="33"/>
      <c r="B2307" s="34"/>
      <c r="C2307" s="34">
        <v>19.0</v>
      </c>
      <c r="D2307" s="42"/>
      <c r="E2307" s="42"/>
      <c r="F2307" s="35"/>
      <c r="G2307" s="34"/>
      <c r="H2307" s="34"/>
      <c r="I2307" s="34"/>
      <c r="J2307" s="34"/>
      <c r="K2307" s="35"/>
      <c r="L2307" s="34"/>
      <c r="M2307" s="34"/>
      <c r="N2307" s="42"/>
      <c r="O2307" s="42"/>
      <c r="P2307" s="35"/>
      <c r="Q2307" s="34"/>
      <c r="R2307" s="34"/>
      <c r="S2307" s="42"/>
      <c r="T2307" s="34"/>
      <c r="U2307" s="35"/>
      <c r="V2307" s="34"/>
      <c r="W2307" s="34"/>
      <c r="X2307" s="34"/>
      <c r="Y2307" s="34"/>
      <c r="Z2307" s="35"/>
      <c r="AA2307" s="35"/>
      <c r="AB2307" s="35"/>
      <c r="AC2307" s="35"/>
      <c r="AD2307" s="35"/>
      <c r="AE2307" s="35"/>
      <c r="AF2307" s="35"/>
      <c r="AG2307" s="35"/>
      <c r="AH2307" s="35"/>
      <c r="AI2307" s="35"/>
      <c r="AJ2307" s="35"/>
      <c r="AK2307" s="35"/>
      <c r="AL2307" s="35"/>
      <c r="AM2307" s="35"/>
      <c r="AN2307" s="35"/>
      <c r="AO2307" s="35"/>
      <c r="AP2307" s="35"/>
      <c r="AQ2307" s="35"/>
      <c r="AR2307" s="35"/>
      <c r="AS2307" s="35"/>
      <c r="AT2307" s="35"/>
      <c r="AU2307" s="35"/>
      <c r="AV2307" s="35"/>
      <c r="AW2307" s="35"/>
      <c r="AX2307" s="35"/>
      <c r="AY2307" s="35"/>
      <c r="AZ2307" s="35"/>
      <c r="BA2307" s="35"/>
      <c r="BB2307" s="35"/>
      <c r="BC2307" s="35"/>
    </row>
    <row r="2308" ht="15.75" customHeight="1">
      <c r="B2308" s="32"/>
      <c r="C2308" s="32">
        <v>19.0</v>
      </c>
      <c r="D2308" s="41"/>
      <c r="E2308" s="41"/>
      <c r="G2308" s="32"/>
      <c r="H2308" s="32"/>
      <c r="I2308" s="32"/>
      <c r="J2308" s="32"/>
      <c r="L2308" s="32"/>
      <c r="M2308" s="32"/>
      <c r="N2308" s="41"/>
      <c r="O2308" s="41"/>
      <c r="Q2308" s="32"/>
      <c r="R2308" s="32"/>
      <c r="S2308" s="41"/>
      <c r="T2308" s="32"/>
      <c r="V2308" s="32"/>
      <c r="W2308" s="32"/>
      <c r="X2308" s="32"/>
      <c r="Y2308" s="32"/>
    </row>
    <row r="2309" ht="15.75" customHeight="1">
      <c r="B2309" s="32"/>
      <c r="C2309" s="32">
        <v>53.0</v>
      </c>
      <c r="D2309" s="41"/>
      <c r="E2309" s="41"/>
      <c r="G2309" s="32"/>
      <c r="H2309" s="32"/>
      <c r="I2309" s="32"/>
      <c r="J2309" s="32"/>
      <c r="L2309" s="32"/>
      <c r="M2309" s="32"/>
      <c r="N2309" s="41"/>
      <c r="O2309" s="41"/>
      <c r="Q2309" s="32"/>
      <c r="R2309" s="32"/>
      <c r="S2309" s="41"/>
      <c r="T2309" s="32"/>
      <c r="V2309" s="32"/>
      <c r="W2309" s="32"/>
      <c r="X2309" s="32"/>
      <c r="Y2309" s="32"/>
    </row>
    <row r="2310" ht="15.75" customHeight="1">
      <c r="B2310" s="32"/>
      <c r="C2310" s="32">
        <v>53.0</v>
      </c>
      <c r="D2310" s="41"/>
      <c r="E2310" s="41"/>
      <c r="G2310" s="32"/>
      <c r="H2310" s="32"/>
      <c r="I2310" s="32"/>
      <c r="J2310" s="32"/>
      <c r="L2310" s="32"/>
      <c r="M2310" s="32"/>
      <c r="N2310" s="41"/>
      <c r="O2310" s="41"/>
      <c r="Q2310" s="32"/>
      <c r="R2310" s="32"/>
      <c r="S2310" s="41"/>
      <c r="T2310" s="32"/>
      <c r="V2310" s="32"/>
      <c r="W2310" s="32"/>
      <c r="X2310" s="32"/>
      <c r="Y2310" s="32"/>
    </row>
    <row r="2311" ht="15.75" customHeight="1">
      <c r="B2311" s="32"/>
      <c r="C2311" s="32">
        <v>21.0</v>
      </c>
      <c r="D2311" s="41"/>
      <c r="E2311" s="41"/>
      <c r="G2311" s="32"/>
      <c r="H2311" s="32"/>
      <c r="I2311" s="32"/>
      <c r="J2311" s="32"/>
      <c r="L2311" s="32"/>
      <c r="M2311" s="41"/>
      <c r="N2311" s="41"/>
      <c r="O2311" s="41"/>
      <c r="Q2311" s="32"/>
      <c r="R2311" s="32"/>
      <c r="S2311" s="41"/>
      <c r="T2311" s="32"/>
      <c r="V2311" s="32"/>
      <c r="W2311" s="32"/>
      <c r="X2311" s="32"/>
      <c r="Y2311" s="32"/>
    </row>
    <row r="2312" ht="15.75" customHeight="1">
      <c r="A2312" s="33"/>
      <c r="B2312" s="34"/>
      <c r="C2312" s="34">
        <v>21.0</v>
      </c>
      <c r="D2312" s="42"/>
      <c r="E2312" s="42"/>
      <c r="F2312" s="35"/>
      <c r="G2312" s="34"/>
      <c r="H2312" s="34"/>
      <c r="I2312" s="34"/>
      <c r="J2312" s="34"/>
      <c r="K2312" s="35"/>
      <c r="L2312" s="34"/>
      <c r="M2312" s="34"/>
      <c r="N2312" s="42"/>
      <c r="O2312" s="42"/>
      <c r="P2312" s="35"/>
      <c r="Q2312" s="34"/>
      <c r="R2312" s="34"/>
      <c r="S2312" s="42"/>
      <c r="T2312" s="34"/>
      <c r="U2312" s="35"/>
      <c r="V2312" s="34"/>
      <c r="W2312" s="34"/>
      <c r="X2312" s="34"/>
      <c r="Y2312" s="34"/>
      <c r="Z2312" s="35"/>
      <c r="AA2312" s="35"/>
      <c r="AB2312" s="35"/>
      <c r="AC2312" s="35"/>
      <c r="AD2312" s="35"/>
      <c r="AE2312" s="35"/>
      <c r="AF2312" s="35"/>
      <c r="AG2312" s="35"/>
      <c r="AH2312" s="35"/>
      <c r="AI2312" s="35"/>
      <c r="AJ2312" s="35"/>
      <c r="AK2312" s="35"/>
      <c r="AL2312" s="35"/>
      <c r="AM2312" s="35"/>
      <c r="AN2312" s="35"/>
      <c r="AO2312" s="35"/>
      <c r="AP2312" s="35"/>
      <c r="AQ2312" s="35"/>
      <c r="AR2312" s="35"/>
      <c r="AS2312" s="35"/>
      <c r="AT2312" s="35"/>
      <c r="AU2312" s="35"/>
      <c r="AV2312" s="35"/>
      <c r="AW2312" s="35"/>
      <c r="AX2312" s="35"/>
      <c r="AY2312" s="35"/>
      <c r="AZ2312" s="35"/>
      <c r="BA2312" s="35"/>
      <c r="BB2312" s="35"/>
      <c r="BC2312" s="35"/>
    </row>
    <row r="2313" ht="15.75" customHeight="1">
      <c r="B2313" s="32"/>
      <c r="C2313" s="32">
        <v>68.0</v>
      </c>
      <c r="D2313" s="41"/>
      <c r="E2313" s="41"/>
      <c r="G2313" s="32"/>
      <c r="H2313" s="32"/>
      <c r="I2313" s="32"/>
      <c r="J2313" s="32"/>
      <c r="L2313" s="32"/>
      <c r="M2313" s="32"/>
      <c r="N2313" s="41"/>
      <c r="O2313" s="41"/>
      <c r="Q2313" s="32"/>
      <c r="R2313" s="32"/>
      <c r="S2313" s="41"/>
      <c r="T2313" s="32"/>
      <c r="V2313" s="32"/>
      <c r="W2313" s="32"/>
      <c r="X2313" s="32"/>
      <c r="Y2313" s="32"/>
    </row>
    <row r="2314" ht="15.75" customHeight="1">
      <c r="B2314" s="32"/>
      <c r="C2314" s="32">
        <v>68.0</v>
      </c>
      <c r="D2314" s="41"/>
      <c r="E2314" s="41"/>
      <c r="G2314" s="32"/>
      <c r="H2314" s="32"/>
      <c r="I2314" s="32"/>
      <c r="J2314" s="32"/>
      <c r="L2314" s="32"/>
      <c r="M2314" s="32"/>
      <c r="N2314" s="41"/>
      <c r="O2314" s="41"/>
      <c r="Q2314" s="41"/>
      <c r="R2314" s="32"/>
      <c r="S2314" s="41"/>
      <c r="T2314" s="32"/>
      <c r="V2314" s="32"/>
      <c r="W2314" s="32"/>
      <c r="X2314" s="32"/>
      <c r="Y2314" s="32"/>
    </row>
    <row r="2315" ht="15.75" customHeight="1">
      <c r="B2315" s="32"/>
      <c r="C2315" s="32">
        <v>12.0</v>
      </c>
      <c r="D2315" s="41"/>
      <c r="E2315" s="41"/>
      <c r="G2315" s="32"/>
      <c r="H2315" s="32"/>
      <c r="I2315" s="32"/>
      <c r="J2315" s="32"/>
      <c r="L2315" s="32"/>
      <c r="M2315" s="32"/>
      <c r="N2315" s="41"/>
      <c r="O2315" s="41"/>
      <c r="Q2315" s="41"/>
      <c r="R2315" s="32"/>
      <c r="S2315" s="41"/>
      <c r="T2315" s="32"/>
      <c r="V2315" s="32"/>
      <c r="W2315" s="32"/>
      <c r="X2315" s="32"/>
      <c r="Y2315" s="32"/>
    </row>
    <row r="2316" ht="15.75" customHeight="1">
      <c r="B2316" s="32"/>
      <c r="C2316" s="32">
        <v>12.0</v>
      </c>
      <c r="D2316" s="41"/>
      <c r="E2316" s="41"/>
      <c r="G2316" s="32"/>
      <c r="H2316" s="32"/>
      <c r="I2316" s="32"/>
      <c r="J2316" s="32"/>
      <c r="L2316" s="32"/>
      <c r="M2316" s="32"/>
      <c r="N2316" s="41"/>
      <c r="O2316" s="41"/>
      <c r="Q2316" s="41"/>
      <c r="R2316" s="32"/>
      <c r="S2316" s="41"/>
      <c r="T2316" s="32"/>
      <c r="V2316" s="32"/>
      <c r="W2316" s="32"/>
      <c r="X2316" s="32"/>
      <c r="Y2316" s="32"/>
    </row>
    <row r="2317" ht="15.75" customHeight="1">
      <c r="A2317" s="33"/>
      <c r="B2317" s="34"/>
      <c r="C2317" s="34">
        <v>77.0</v>
      </c>
      <c r="D2317" s="42"/>
      <c r="E2317" s="42"/>
      <c r="F2317" s="35"/>
      <c r="G2317" s="34"/>
      <c r="H2317" s="34"/>
      <c r="I2317" s="34"/>
      <c r="J2317" s="34"/>
      <c r="K2317" s="35"/>
      <c r="L2317" s="34"/>
      <c r="M2317" s="34"/>
      <c r="N2317" s="42"/>
      <c r="O2317" s="42"/>
      <c r="P2317" s="35"/>
      <c r="Q2317" s="42"/>
      <c r="R2317" s="34"/>
      <c r="S2317" s="42"/>
      <c r="T2317" s="34"/>
      <c r="U2317" s="35"/>
      <c r="V2317" s="34"/>
      <c r="W2317" s="34"/>
      <c r="X2317" s="34"/>
      <c r="Y2317" s="34"/>
      <c r="Z2317" s="35"/>
      <c r="AA2317" s="35"/>
      <c r="AB2317" s="35"/>
      <c r="AC2317" s="35"/>
      <c r="AD2317" s="35"/>
      <c r="AE2317" s="35"/>
      <c r="AF2317" s="35"/>
      <c r="AG2317" s="35"/>
      <c r="AH2317" s="35"/>
      <c r="AI2317" s="35"/>
      <c r="AJ2317" s="35"/>
      <c r="AK2317" s="35"/>
      <c r="AL2317" s="35"/>
      <c r="AM2317" s="35"/>
      <c r="AN2317" s="35"/>
      <c r="AO2317" s="35"/>
      <c r="AP2317" s="35"/>
      <c r="AQ2317" s="35"/>
      <c r="AR2317" s="35"/>
      <c r="AS2317" s="35"/>
      <c r="AT2317" s="35"/>
      <c r="AU2317" s="35"/>
      <c r="AV2317" s="35"/>
      <c r="AW2317" s="35"/>
      <c r="AX2317" s="35"/>
      <c r="AY2317" s="35"/>
      <c r="AZ2317" s="35"/>
      <c r="BA2317" s="35"/>
      <c r="BB2317" s="35"/>
      <c r="BC2317" s="35"/>
    </row>
    <row r="2318" ht="15.75" customHeight="1">
      <c r="B2318" s="32"/>
      <c r="C2318" s="32">
        <v>77.0</v>
      </c>
      <c r="D2318" s="41"/>
      <c r="E2318" s="41"/>
      <c r="G2318" s="32"/>
      <c r="H2318" s="32"/>
      <c r="I2318" s="32"/>
      <c r="J2318" s="32"/>
      <c r="L2318" s="41"/>
      <c r="M2318" s="32"/>
      <c r="N2318" s="41"/>
      <c r="O2318" s="41"/>
      <c r="Q2318" s="41"/>
      <c r="R2318" s="32"/>
      <c r="S2318" s="41"/>
      <c r="T2318" s="32"/>
      <c r="V2318" s="32"/>
      <c r="W2318" s="32"/>
      <c r="X2318" s="32"/>
      <c r="Y2318" s="32"/>
    </row>
    <row r="2319" ht="15.75" customHeight="1">
      <c r="B2319" s="32"/>
      <c r="C2319" s="32">
        <v>56.0</v>
      </c>
      <c r="D2319" s="41"/>
      <c r="E2319" s="41"/>
      <c r="G2319" s="32"/>
      <c r="H2319" s="32"/>
      <c r="I2319" s="32"/>
      <c r="J2319" s="32"/>
      <c r="L2319" s="41"/>
      <c r="M2319" s="32"/>
      <c r="N2319" s="41"/>
      <c r="O2319" s="41"/>
      <c r="Q2319" s="41"/>
      <c r="R2319" s="32"/>
      <c r="S2319" s="41"/>
      <c r="T2319" s="32"/>
      <c r="V2319" s="32"/>
      <c r="W2319" s="32"/>
      <c r="X2319" s="32"/>
      <c r="Y2319" s="32"/>
    </row>
    <row r="2320" ht="15.75" customHeight="1">
      <c r="B2320" s="32"/>
      <c r="C2320" s="32">
        <v>56.0</v>
      </c>
      <c r="D2320" s="41"/>
      <c r="E2320" s="41"/>
      <c r="G2320" s="32"/>
      <c r="H2320" s="32"/>
      <c r="I2320" s="32"/>
      <c r="J2320" s="32"/>
      <c r="L2320" s="41"/>
      <c r="M2320" s="32"/>
      <c r="N2320" s="41"/>
      <c r="O2320" s="41"/>
      <c r="Q2320" s="41"/>
      <c r="R2320" s="32"/>
      <c r="S2320" s="41"/>
      <c r="T2320" s="32"/>
      <c r="V2320" s="32"/>
      <c r="W2320" s="32"/>
      <c r="X2320" s="32"/>
      <c r="Y2320" s="32"/>
    </row>
    <row r="2321" ht="15.75" customHeight="1">
      <c r="B2321" s="32"/>
      <c r="C2321" s="32">
        <v>86.0</v>
      </c>
      <c r="D2321" s="41"/>
      <c r="E2321" s="32"/>
      <c r="G2321" s="32"/>
      <c r="H2321" s="32"/>
      <c r="I2321" s="32"/>
      <c r="J2321" s="32"/>
      <c r="L2321" s="41"/>
      <c r="M2321" s="32"/>
      <c r="N2321" s="41"/>
      <c r="O2321" s="32"/>
      <c r="Q2321" s="41"/>
      <c r="R2321" s="32"/>
      <c r="S2321" s="41"/>
      <c r="T2321" s="32"/>
      <c r="V2321" s="32"/>
      <c r="W2321" s="32"/>
      <c r="X2321" s="32"/>
      <c r="Y2321" s="32"/>
    </row>
    <row r="2322" ht="15.75" customHeight="1">
      <c r="A2322" s="33"/>
      <c r="B2322" s="34"/>
      <c r="C2322" s="34">
        <v>86.0</v>
      </c>
      <c r="D2322" s="42"/>
      <c r="E2322" s="42"/>
      <c r="F2322" s="35"/>
      <c r="G2322" s="34"/>
      <c r="H2322" s="34"/>
      <c r="I2322" s="34"/>
      <c r="J2322" s="42"/>
      <c r="K2322" s="35"/>
      <c r="L2322" s="42"/>
      <c r="M2322" s="34"/>
      <c r="N2322" s="42"/>
      <c r="O2322" s="42"/>
      <c r="P2322" s="35"/>
      <c r="Q2322" s="42"/>
      <c r="R2322" s="34"/>
      <c r="S2322" s="42"/>
      <c r="T2322" s="34"/>
      <c r="U2322" s="35"/>
      <c r="V2322" s="34"/>
      <c r="W2322" s="34"/>
      <c r="X2322" s="34"/>
      <c r="Y2322" s="34"/>
      <c r="Z2322" s="35"/>
      <c r="AA2322" s="35"/>
      <c r="AB2322" s="35"/>
      <c r="AC2322" s="35"/>
      <c r="AD2322" s="35"/>
      <c r="AE2322" s="35"/>
      <c r="AF2322" s="35"/>
      <c r="AG2322" s="35"/>
      <c r="AH2322" s="35"/>
      <c r="AI2322" s="35"/>
      <c r="AJ2322" s="35"/>
      <c r="AK2322" s="35"/>
      <c r="AL2322" s="35"/>
      <c r="AM2322" s="35"/>
      <c r="AN2322" s="35"/>
      <c r="AO2322" s="35"/>
      <c r="AP2322" s="35"/>
      <c r="AQ2322" s="35"/>
      <c r="AR2322" s="35"/>
      <c r="AS2322" s="35"/>
      <c r="AT2322" s="35"/>
      <c r="AU2322" s="35"/>
      <c r="AV2322" s="35"/>
      <c r="AW2322" s="35"/>
      <c r="AX2322" s="35"/>
      <c r="AY2322" s="35"/>
      <c r="AZ2322" s="35"/>
      <c r="BA2322" s="35"/>
      <c r="BB2322" s="35"/>
      <c r="BC2322" s="35"/>
    </row>
    <row r="2323" ht="15.75" customHeight="1">
      <c r="B2323" s="32"/>
      <c r="C2323" s="32">
        <v>40.0</v>
      </c>
      <c r="D2323" s="41"/>
      <c r="E2323" s="41"/>
      <c r="G2323" s="32"/>
      <c r="H2323" s="32"/>
      <c r="I2323" s="32"/>
      <c r="J2323" s="41"/>
      <c r="L2323" s="41"/>
      <c r="M2323" s="32"/>
      <c r="N2323" s="41"/>
      <c r="O2323" s="41"/>
      <c r="Q2323" s="41"/>
      <c r="R2323" s="32"/>
      <c r="S2323" s="41"/>
      <c r="T2323" s="32"/>
      <c r="V2323" s="32"/>
      <c r="W2323" s="32"/>
      <c r="X2323" s="32"/>
      <c r="Y2323" s="32"/>
    </row>
    <row r="2324" ht="15.75" customHeight="1">
      <c r="B2324" s="32"/>
      <c r="C2324" s="32">
        <v>40.0</v>
      </c>
      <c r="D2324" s="41"/>
      <c r="E2324" s="41"/>
      <c r="G2324" s="32"/>
      <c r="H2324" s="32"/>
      <c r="I2324" s="32"/>
      <c r="J2324" s="41"/>
      <c r="L2324" s="41"/>
      <c r="M2324" s="32"/>
      <c r="N2324" s="41"/>
      <c r="O2324" s="41"/>
      <c r="Q2324" s="41"/>
      <c r="R2324" s="32"/>
      <c r="S2324" s="41"/>
      <c r="T2324" s="32"/>
      <c r="V2324" s="32"/>
      <c r="W2324" s="32"/>
      <c r="X2324" s="32"/>
      <c r="Y2324" s="32"/>
    </row>
    <row r="2325" ht="15.75" customHeight="1">
      <c r="B2325" s="32"/>
      <c r="C2325" s="32">
        <v>64.0</v>
      </c>
      <c r="D2325" s="41"/>
      <c r="E2325" s="41"/>
      <c r="G2325" s="32"/>
      <c r="H2325" s="32"/>
      <c r="I2325" s="32"/>
      <c r="J2325" s="41"/>
      <c r="L2325" s="41"/>
      <c r="M2325" s="32"/>
      <c r="N2325" s="41"/>
      <c r="O2325" s="41"/>
      <c r="Q2325" s="41"/>
      <c r="R2325" s="32"/>
      <c r="S2325" s="41"/>
      <c r="T2325" s="32"/>
      <c r="V2325" s="32"/>
      <c r="W2325" s="32"/>
      <c r="X2325" s="32"/>
      <c r="Y2325" s="32"/>
    </row>
    <row r="2326" ht="15.75" customHeight="1">
      <c r="B2326" s="32"/>
      <c r="C2326" s="32">
        <v>64.0</v>
      </c>
      <c r="D2326" s="41"/>
      <c r="E2326" s="41"/>
      <c r="G2326" s="32"/>
      <c r="H2326" s="32"/>
      <c r="I2326" s="32"/>
      <c r="J2326" s="41"/>
      <c r="L2326" s="41"/>
      <c r="M2326" s="32"/>
      <c r="N2326" s="41"/>
      <c r="O2326" s="41"/>
      <c r="Q2326" s="41"/>
      <c r="R2326" s="32"/>
      <c r="S2326" s="41"/>
      <c r="T2326" s="32"/>
      <c r="V2326" s="32"/>
      <c r="W2326" s="32"/>
      <c r="X2326" s="32"/>
      <c r="Y2326" s="32"/>
    </row>
    <row r="2327" ht="15.75" customHeight="1">
      <c r="A2327" s="33"/>
      <c r="B2327" s="34"/>
      <c r="C2327" s="34">
        <v>11.0</v>
      </c>
      <c r="D2327" s="42"/>
      <c r="E2327" s="42"/>
      <c r="F2327" s="35"/>
      <c r="G2327" s="34"/>
      <c r="H2327" s="34"/>
      <c r="I2327" s="34"/>
      <c r="J2327" s="42"/>
      <c r="K2327" s="35"/>
      <c r="L2327" s="42"/>
      <c r="M2327" s="34"/>
      <c r="N2327" s="42"/>
      <c r="O2327" s="42"/>
      <c r="P2327" s="35"/>
      <c r="Q2327" s="42"/>
      <c r="R2327" s="34"/>
      <c r="S2327" s="42"/>
      <c r="T2327" s="34"/>
      <c r="U2327" s="35"/>
      <c r="V2327" s="34"/>
      <c r="W2327" s="34"/>
      <c r="X2327" s="34"/>
      <c r="Y2327" s="34"/>
      <c r="Z2327" s="35"/>
      <c r="AA2327" s="35"/>
      <c r="AB2327" s="35"/>
      <c r="AC2327" s="35"/>
      <c r="AD2327" s="35"/>
      <c r="AE2327" s="35"/>
      <c r="AF2327" s="35"/>
      <c r="AG2327" s="35"/>
      <c r="AH2327" s="35"/>
      <c r="AI2327" s="35"/>
      <c r="AJ2327" s="35"/>
      <c r="AK2327" s="35"/>
      <c r="AL2327" s="35"/>
      <c r="AM2327" s="35"/>
      <c r="AN2327" s="35"/>
      <c r="AO2327" s="35"/>
      <c r="AP2327" s="35"/>
      <c r="AQ2327" s="35"/>
      <c r="AR2327" s="35"/>
      <c r="AS2327" s="35"/>
      <c r="AT2327" s="35"/>
      <c r="AU2327" s="35"/>
      <c r="AV2327" s="35"/>
      <c r="AW2327" s="35"/>
      <c r="AX2327" s="35"/>
      <c r="AY2327" s="35"/>
      <c r="AZ2327" s="35"/>
      <c r="BA2327" s="35"/>
      <c r="BB2327" s="35"/>
      <c r="BC2327" s="35"/>
    </row>
    <row r="2328" ht="15.75" customHeight="1">
      <c r="B2328" s="32"/>
      <c r="C2328" s="32">
        <v>11.0</v>
      </c>
      <c r="D2328" s="41"/>
      <c r="E2328" s="41"/>
      <c r="G2328" s="32"/>
      <c r="H2328" s="32"/>
      <c r="I2328" s="41"/>
      <c r="J2328" s="41"/>
      <c r="L2328" s="41"/>
      <c r="M2328" s="32"/>
      <c r="N2328" s="41"/>
      <c r="O2328" s="41"/>
      <c r="Q2328" s="41"/>
      <c r="R2328" s="32"/>
      <c r="S2328" s="41"/>
      <c r="T2328" s="32"/>
      <c r="V2328" s="32"/>
      <c r="W2328" s="32"/>
      <c r="X2328" s="32"/>
      <c r="Y2328" s="41"/>
    </row>
    <row r="2329" ht="15.75" customHeight="1">
      <c r="B2329" s="32"/>
      <c r="C2329" s="32">
        <v>55.0</v>
      </c>
      <c r="D2329" s="41"/>
      <c r="E2329" s="41"/>
      <c r="G2329" s="32"/>
      <c r="H2329" s="32"/>
      <c r="I2329" s="41"/>
      <c r="J2329" s="41"/>
      <c r="L2329" s="41"/>
      <c r="M2329" s="32"/>
      <c r="N2329" s="41"/>
      <c r="O2329" s="41"/>
      <c r="Q2329" s="41"/>
      <c r="R2329" s="32"/>
      <c r="S2329" s="41"/>
      <c r="T2329" s="32"/>
      <c r="V2329" s="32"/>
      <c r="W2329" s="32"/>
      <c r="X2329" s="32"/>
      <c r="Y2329" s="41"/>
    </row>
    <row r="2330" ht="15.75" customHeight="1">
      <c r="B2330" s="32"/>
      <c r="C2330" s="32">
        <v>55.0</v>
      </c>
      <c r="D2330" s="41"/>
      <c r="E2330" s="41"/>
      <c r="G2330" s="32"/>
      <c r="H2330" s="32"/>
      <c r="I2330" s="41"/>
      <c r="J2330" s="41"/>
      <c r="L2330" s="41"/>
      <c r="M2330" s="32"/>
      <c r="N2330" s="41"/>
      <c r="O2330" s="41"/>
      <c r="Q2330" s="41"/>
      <c r="R2330" s="32"/>
      <c r="S2330" s="41"/>
      <c r="T2330" s="32"/>
      <c r="V2330" s="32"/>
      <c r="W2330" s="32"/>
      <c r="X2330" s="32"/>
      <c r="Y2330" s="41"/>
    </row>
    <row r="2331" ht="15.75" customHeight="1">
      <c r="B2331" s="32"/>
      <c r="C2331" s="32">
        <v>53.0</v>
      </c>
      <c r="D2331" s="41"/>
      <c r="E2331" s="41"/>
      <c r="G2331" s="32"/>
      <c r="H2331" s="32"/>
      <c r="I2331" s="41"/>
      <c r="J2331" s="41"/>
      <c r="L2331" s="41"/>
      <c r="M2331" s="32"/>
      <c r="N2331" s="41"/>
      <c r="O2331" s="41"/>
      <c r="Q2331" s="41"/>
      <c r="R2331" s="32"/>
      <c r="S2331" s="41"/>
      <c r="T2331" s="32"/>
      <c r="V2331" s="41"/>
      <c r="W2331" s="32"/>
      <c r="X2331" s="32"/>
      <c r="Y2331" s="41"/>
    </row>
    <row r="2332" ht="15.75" customHeight="1">
      <c r="A2332" s="33"/>
      <c r="B2332" s="34"/>
      <c r="C2332" s="34">
        <v>53.0</v>
      </c>
      <c r="D2332" s="42"/>
      <c r="E2332" s="42"/>
      <c r="F2332" s="35"/>
      <c r="G2332" s="42"/>
      <c r="H2332" s="34"/>
      <c r="I2332" s="42"/>
      <c r="J2332" s="42"/>
      <c r="K2332" s="35"/>
      <c r="L2332" s="42"/>
      <c r="M2332" s="34"/>
      <c r="N2332" s="42"/>
      <c r="O2332" s="42"/>
      <c r="P2332" s="35"/>
      <c r="Q2332" s="42"/>
      <c r="R2332" s="34"/>
      <c r="S2332" s="42"/>
      <c r="T2332" s="34"/>
      <c r="U2332" s="35"/>
      <c r="V2332" s="42"/>
      <c r="W2332" s="34"/>
      <c r="X2332" s="34"/>
      <c r="Y2332" s="42"/>
      <c r="Z2332" s="35"/>
      <c r="AA2332" s="35"/>
      <c r="AB2332" s="35"/>
      <c r="AC2332" s="35"/>
      <c r="AD2332" s="35"/>
      <c r="AE2332" s="35"/>
      <c r="AF2332" s="35"/>
      <c r="AG2332" s="35"/>
      <c r="AH2332" s="35"/>
      <c r="AI2332" s="35"/>
      <c r="AJ2332" s="35"/>
      <c r="AK2332" s="35"/>
      <c r="AL2332" s="35"/>
      <c r="AM2332" s="35"/>
      <c r="AN2332" s="35"/>
      <c r="AO2332" s="35"/>
      <c r="AP2332" s="35"/>
      <c r="AQ2332" s="35"/>
      <c r="AR2332" s="35"/>
      <c r="AS2332" s="35"/>
      <c r="AT2332" s="35"/>
      <c r="AU2332" s="35"/>
      <c r="AV2332" s="35"/>
      <c r="AW2332" s="35"/>
      <c r="AX2332" s="35"/>
      <c r="AY2332" s="35"/>
      <c r="AZ2332" s="35"/>
      <c r="BA2332" s="35"/>
      <c r="BB2332" s="35"/>
      <c r="BC2332" s="35"/>
    </row>
    <row r="2333" ht="15.75" customHeight="1">
      <c r="B2333" s="32"/>
      <c r="C2333" s="32">
        <v>94.0</v>
      </c>
      <c r="D2333" s="41"/>
      <c r="E2333" s="41"/>
      <c r="G2333" s="41"/>
      <c r="H2333" s="32"/>
      <c r="I2333" s="41"/>
      <c r="J2333" s="41"/>
      <c r="L2333" s="41"/>
      <c r="M2333" s="32"/>
      <c r="N2333" s="41"/>
      <c r="O2333" s="41"/>
      <c r="Q2333" s="41"/>
      <c r="R2333" s="32"/>
      <c r="S2333" s="41"/>
      <c r="T2333" s="32"/>
      <c r="V2333" s="41"/>
      <c r="W2333" s="32"/>
      <c r="X2333" s="32"/>
      <c r="Y2333" s="41"/>
    </row>
    <row r="2334" ht="15.75" customHeight="1">
      <c r="B2334" s="32"/>
      <c r="C2334" s="32">
        <v>94.0</v>
      </c>
      <c r="D2334" s="41"/>
      <c r="E2334" s="41"/>
      <c r="G2334" s="41"/>
      <c r="H2334" s="32"/>
      <c r="I2334" s="41"/>
      <c r="J2334" s="41"/>
      <c r="L2334" s="41"/>
      <c r="M2334" s="32"/>
      <c r="N2334" s="41"/>
      <c r="O2334" s="41"/>
      <c r="Q2334" s="41"/>
      <c r="R2334" s="32"/>
      <c r="S2334" s="41"/>
      <c r="T2334" s="32"/>
      <c r="V2334" s="41"/>
      <c r="W2334" s="32"/>
      <c r="X2334" s="32"/>
      <c r="Y2334" s="41"/>
    </row>
    <row r="2335" ht="15.75" customHeight="1">
      <c r="B2335" s="32"/>
      <c r="C2335" s="32">
        <v>30.0</v>
      </c>
      <c r="D2335" s="41"/>
      <c r="E2335" s="41"/>
      <c r="G2335" s="41"/>
      <c r="H2335" s="32"/>
      <c r="I2335" s="41"/>
      <c r="J2335" s="41"/>
      <c r="L2335" s="41"/>
      <c r="M2335" s="32"/>
      <c r="N2335" s="41"/>
      <c r="O2335" s="41"/>
      <c r="Q2335" s="41"/>
      <c r="R2335" s="32"/>
      <c r="S2335" s="41"/>
      <c r="T2335" s="32"/>
      <c r="V2335" s="41"/>
      <c r="W2335" s="32"/>
      <c r="X2335" s="32"/>
      <c r="Y2335" s="41"/>
    </row>
    <row r="2336" ht="15.75" customHeight="1">
      <c r="B2336" s="32"/>
      <c r="C2336" s="32">
        <v>30.0</v>
      </c>
      <c r="D2336" s="41"/>
      <c r="E2336" s="41"/>
      <c r="G2336" s="41"/>
      <c r="H2336" s="32"/>
      <c r="I2336" s="41"/>
      <c r="J2336" s="41"/>
      <c r="L2336" s="41"/>
      <c r="M2336" s="32"/>
      <c r="N2336" s="41"/>
      <c r="O2336" s="41"/>
      <c r="Q2336" s="41"/>
      <c r="R2336" s="32"/>
      <c r="S2336" s="41"/>
      <c r="T2336" s="32"/>
      <c r="V2336" s="41"/>
      <c r="W2336" s="32"/>
      <c r="X2336" s="32"/>
      <c r="Y2336" s="41"/>
    </row>
    <row r="2337" ht="15.75" customHeight="1">
      <c r="A2337" s="33"/>
      <c r="B2337" s="34"/>
      <c r="C2337" s="34">
        <v>94.0</v>
      </c>
      <c r="D2337" s="42"/>
      <c r="E2337" s="34"/>
      <c r="F2337" s="35"/>
      <c r="G2337" s="42"/>
      <c r="H2337" s="34"/>
      <c r="I2337" s="42"/>
      <c r="J2337" s="34"/>
      <c r="K2337" s="35"/>
      <c r="L2337" s="42"/>
      <c r="M2337" s="34"/>
      <c r="N2337" s="42"/>
      <c r="O2337" s="34"/>
      <c r="P2337" s="35"/>
      <c r="Q2337" s="42"/>
      <c r="R2337" s="34"/>
      <c r="S2337" s="42"/>
      <c r="T2337" s="34"/>
      <c r="U2337" s="35"/>
      <c r="V2337" s="42"/>
      <c r="W2337" s="34"/>
      <c r="X2337" s="34"/>
      <c r="Y2337" s="42"/>
      <c r="Z2337" s="35"/>
      <c r="AA2337" s="35"/>
      <c r="AB2337" s="35"/>
      <c r="AC2337" s="35"/>
      <c r="AD2337" s="35"/>
      <c r="AE2337" s="35"/>
      <c r="AF2337" s="35"/>
      <c r="AG2337" s="35"/>
      <c r="AH2337" s="35"/>
      <c r="AI2337" s="35"/>
      <c r="AJ2337" s="35"/>
      <c r="AK2337" s="35"/>
      <c r="AL2337" s="35"/>
      <c r="AM2337" s="35"/>
      <c r="AN2337" s="35"/>
      <c r="AO2337" s="35"/>
      <c r="AP2337" s="35"/>
      <c r="AQ2337" s="35"/>
      <c r="AR2337" s="35"/>
      <c r="AS2337" s="35"/>
      <c r="AT2337" s="35"/>
      <c r="AU2337" s="35"/>
      <c r="AV2337" s="35"/>
      <c r="AW2337" s="35"/>
      <c r="AX2337" s="35"/>
      <c r="AY2337" s="35"/>
      <c r="AZ2337" s="35"/>
      <c r="BA2337" s="35"/>
      <c r="BB2337" s="35"/>
      <c r="BC2337" s="35"/>
    </row>
    <row r="2338" ht="15.75" customHeight="1">
      <c r="B2338" s="32"/>
      <c r="C2338" s="32">
        <v>94.0</v>
      </c>
      <c r="D2338" s="41"/>
      <c r="E2338" s="41"/>
      <c r="G2338" s="41"/>
      <c r="H2338" s="32"/>
      <c r="I2338" s="41"/>
      <c r="J2338" s="41"/>
      <c r="L2338" s="41"/>
      <c r="M2338" s="32"/>
      <c r="N2338" s="41"/>
      <c r="O2338" s="41"/>
      <c r="Q2338" s="41"/>
      <c r="R2338" s="32"/>
      <c r="S2338" s="41"/>
      <c r="T2338" s="32"/>
      <c r="V2338" s="41"/>
      <c r="W2338" s="32"/>
      <c r="X2338" s="32"/>
      <c r="Y2338" s="41"/>
    </row>
    <row r="2339" ht="15.75" customHeight="1">
      <c r="B2339" s="32"/>
      <c r="C2339" s="32">
        <v>25.0</v>
      </c>
      <c r="D2339" s="41"/>
      <c r="E2339" s="41"/>
      <c r="G2339" s="41"/>
      <c r="H2339" s="32"/>
      <c r="I2339" s="41"/>
      <c r="J2339" s="41"/>
      <c r="L2339" s="41"/>
      <c r="M2339" s="32"/>
      <c r="N2339" s="41"/>
      <c r="O2339" s="41"/>
      <c r="Q2339" s="41"/>
      <c r="R2339" s="32"/>
      <c r="S2339" s="41"/>
      <c r="T2339" s="32"/>
      <c r="V2339" s="41"/>
      <c r="W2339" s="32"/>
      <c r="X2339" s="32"/>
      <c r="Y2339" s="41"/>
    </row>
    <row r="2340" ht="15.75" customHeight="1">
      <c r="B2340" s="32"/>
      <c r="C2340" s="32">
        <v>25.0</v>
      </c>
      <c r="D2340" s="41"/>
      <c r="E2340" s="41"/>
      <c r="G2340" s="41"/>
      <c r="H2340" s="32"/>
      <c r="I2340" s="41"/>
      <c r="J2340" s="41"/>
      <c r="L2340" s="41"/>
      <c r="M2340" s="32"/>
      <c r="N2340" s="41"/>
      <c r="O2340" s="41"/>
      <c r="Q2340" s="41"/>
      <c r="R2340" s="32"/>
      <c r="S2340" s="41"/>
      <c r="T2340" s="32"/>
      <c r="V2340" s="41"/>
      <c r="W2340" s="32"/>
      <c r="X2340" s="32"/>
      <c r="Y2340" s="41"/>
    </row>
    <row r="2341" ht="15.75" customHeight="1">
      <c r="B2341" s="32"/>
      <c r="C2341" s="32">
        <v>70.0</v>
      </c>
      <c r="D2341" s="41"/>
      <c r="E2341" s="41"/>
      <c r="G2341" s="41"/>
      <c r="H2341" s="32"/>
      <c r="I2341" s="41"/>
      <c r="J2341" s="41"/>
      <c r="L2341" s="41"/>
      <c r="M2341" s="32"/>
      <c r="N2341" s="41"/>
      <c r="O2341" s="41"/>
      <c r="Q2341" s="41"/>
      <c r="R2341" s="32"/>
      <c r="S2341" s="41"/>
      <c r="T2341" s="32"/>
      <c r="V2341" s="41"/>
      <c r="W2341" s="32"/>
      <c r="X2341" s="41"/>
      <c r="Y2341" s="41"/>
    </row>
    <row r="2342" ht="15.75" customHeight="1">
      <c r="A2342" s="33"/>
      <c r="B2342" s="34"/>
      <c r="C2342" s="34">
        <v>70.0</v>
      </c>
      <c r="D2342" s="42"/>
      <c r="E2342" s="42"/>
      <c r="F2342" s="35"/>
      <c r="G2342" s="42"/>
      <c r="H2342" s="34"/>
      <c r="I2342" s="42"/>
      <c r="J2342" s="42"/>
      <c r="K2342" s="35"/>
      <c r="L2342" s="42"/>
      <c r="M2342" s="34"/>
      <c r="N2342" s="42"/>
      <c r="O2342" s="42"/>
      <c r="P2342" s="35"/>
      <c r="Q2342" s="42"/>
      <c r="R2342" s="34"/>
      <c r="S2342" s="42"/>
      <c r="T2342" s="34"/>
      <c r="U2342" s="35"/>
      <c r="V2342" s="42"/>
      <c r="W2342" s="34"/>
      <c r="X2342" s="42"/>
      <c r="Y2342" s="42"/>
      <c r="Z2342" s="35"/>
      <c r="AA2342" s="35"/>
      <c r="AB2342" s="35"/>
      <c r="AC2342" s="35"/>
      <c r="AD2342" s="35"/>
      <c r="AE2342" s="35"/>
      <c r="AF2342" s="35"/>
      <c r="AG2342" s="35"/>
      <c r="AH2342" s="35"/>
      <c r="AI2342" s="35"/>
      <c r="AJ2342" s="35"/>
      <c r="AK2342" s="35"/>
      <c r="AL2342" s="35"/>
      <c r="AM2342" s="35"/>
      <c r="AN2342" s="35"/>
      <c r="AO2342" s="35"/>
      <c r="AP2342" s="35"/>
      <c r="AQ2342" s="35"/>
      <c r="AR2342" s="35"/>
      <c r="AS2342" s="35"/>
      <c r="AT2342" s="35"/>
      <c r="AU2342" s="35"/>
      <c r="AV2342" s="35"/>
      <c r="AW2342" s="35"/>
      <c r="AX2342" s="35"/>
      <c r="AY2342" s="35"/>
      <c r="AZ2342" s="35"/>
      <c r="BA2342" s="35"/>
      <c r="BB2342" s="35"/>
      <c r="BC2342" s="35"/>
    </row>
    <row r="2343" ht="15.75" customHeight="1">
      <c r="B2343" s="32"/>
      <c r="C2343" s="32">
        <v>22.0</v>
      </c>
      <c r="D2343" s="41"/>
      <c r="E2343" s="41"/>
      <c r="G2343" s="41"/>
      <c r="H2343" s="32"/>
      <c r="I2343" s="41"/>
      <c r="J2343" s="41"/>
      <c r="L2343" s="41"/>
      <c r="M2343" s="32"/>
      <c r="N2343" s="41"/>
      <c r="O2343" s="41"/>
      <c r="Q2343" s="41"/>
      <c r="R2343" s="32"/>
      <c r="S2343" s="41"/>
      <c r="T2343" s="32"/>
      <c r="V2343" s="41"/>
      <c r="W2343" s="32"/>
      <c r="X2343" s="41"/>
      <c r="Y2343" s="41"/>
    </row>
    <row r="2344" ht="15.75" customHeight="1">
      <c r="B2344" s="32"/>
      <c r="C2344" s="32">
        <v>22.0</v>
      </c>
      <c r="D2344" s="41"/>
      <c r="E2344" s="41"/>
      <c r="G2344" s="41"/>
      <c r="H2344" s="32"/>
      <c r="I2344" s="41"/>
      <c r="J2344" s="41"/>
      <c r="L2344" s="41"/>
      <c r="M2344" s="32"/>
      <c r="N2344" s="41"/>
      <c r="O2344" s="41"/>
      <c r="Q2344" s="41"/>
      <c r="R2344" s="32"/>
      <c r="S2344" s="41"/>
      <c r="T2344" s="32"/>
      <c r="V2344" s="41"/>
      <c r="W2344" s="32"/>
      <c r="X2344" s="41"/>
      <c r="Y2344" s="41"/>
    </row>
    <row r="2345" ht="15.75" customHeight="1">
      <c r="B2345" s="32"/>
      <c r="C2345" s="32">
        <v>76.0</v>
      </c>
      <c r="D2345" s="41"/>
      <c r="E2345" s="41"/>
      <c r="G2345" s="41"/>
      <c r="H2345" s="32"/>
      <c r="I2345" s="41"/>
      <c r="J2345" s="41"/>
      <c r="L2345" s="41"/>
      <c r="M2345" s="32"/>
      <c r="N2345" s="41"/>
      <c r="O2345" s="41"/>
      <c r="Q2345" s="41"/>
      <c r="R2345" s="32"/>
      <c r="S2345" s="41"/>
      <c r="T2345" s="32"/>
      <c r="V2345" s="41"/>
      <c r="W2345" s="32"/>
      <c r="X2345" s="41"/>
      <c r="Y2345" s="41"/>
    </row>
    <row r="2346" ht="15.75" customHeight="1">
      <c r="B2346" s="32"/>
      <c r="C2346" s="32">
        <v>76.0</v>
      </c>
      <c r="D2346" s="41"/>
      <c r="E2346" s="41"/>
      <c r="G2346" s="41"/>
      <c r="H2346" s="32"/>
      <c r="I2346" s="41"/>
      <c r="J2346" s="41"/>
      <c r="L2346" s="41"/>
      <c r="M2346" s="32"/>
      <c r="N2346" s="41"/>
      <c r="O2346" s="41"/>
      <c r="Q2346" s="41"/>
      <c r="R2346" s="32"/>
      <c r="S2346" s="41"/>
      <c r="T2346" s="32"/>
      <c r="V2346" s="41"/>
      <c r="W2346" s="32"/>
      <c r="X2346" s="41"/>
      <c r="Y2346" s="41"/>
    </row>
    <row r="2347" ht="15.75" customHeight="1">
      <c r="A2347" s="33"/>
      <c r="B2347" s="34"/>
      <c r="C2347" s="34">
        <v>40.0</v>
      </c>
      <c r="D2347" s="42"/>
      <c r="E2347" s="42"/>
      <c r="F2347" s="35"/>
      <c r="G2347" s="42"/>
      <c r="H2347" s="34"/>
      <c r="I2347" s="42"/>
      <c r="J2347" s="42"/>
      <c r="K2347" s="35"/>
      <c r="L2347" s="42"/>
      <c r="M2347" s="34"/>
      <c r="N2347" s="42"/>
      <c r="O2347" s="42"/>
      <c r="P2347" s="35"/>
      <c r="Q2347" s="42"/>
      <c r="R2347" s="34"/>
      <c r="S2347" s="42"/>
      <c r="T2347" s="34"/>
      <c r="U2347" s="35"/>
      <c r="V2347" s="42"/>
      <c r="W2347" s="34"/>
      <c r="X2347" s="42"/>
      <c r="Y2347" s="42"/>
      <c r="Z2347" s="35"/>
      <c r="AA2347" s="35"/>
      <c r="AB2347" s="35"/>
      <c r="AC2347" s="35"/>
      <c r="AD2347" s="35"/>
      <c r="AE2347" s="35"/>
      <c r="AF2347" s="35"/>
      <c r="AG2347" s="35"/>
      <c r="AH2347" s="35"/>
      <c r="AI2347" s="35"/>
      <c r="AJ2347" s="35"/>
      <c r="AK2347" s="35"/>
      <c r="AL2347" s="35"/>
      <c r="AM2347" s="35"/>
      <c r="AN2347" s="35"/>
      <c r="AO2347" s="35"/>
      <c r="AP2347" s="35"/>
      <c r="AQ2347" s="35"/>
      <c r="AR2347" s="35"/>
      <c r="AS2347" s="35"/>
      <c r="AT2347" s="35"/>
      <c r="AU2347" s="35"/>
      <c r="AV2347" s="35"/>
      <c r="AW2347" s="35"/>
      <c r="AX2347" s="35"/>
      <c r="AY2347" s="35"/>
      <c r="AZ2347" s="35"/>
      <c r="BA2347" s="35"/>
      <c r="BB2347" s="35"/>
      <c r="BC2347" s="35"/>
    </row>
    <row r="2348" ht="15.75" customHeight="1">
      <c r="B2348" s="32"/>
      <c r="C2348" s="32">
        <v>40.0</v>
      </c>
      <c r="D2348" s="41"/>
      <c r="E2348" s="41"/>
      <c r="G2348" s="41"/>
      <c r="H2348" s="32"/>
      <c r="I2348" s="41"/>
      <c r="J2348" s="41"/>
      <c r="L2348" s="41"/>
      <c r="M2348" s="32"/>
      <c r="N2348" s="41"/>
      <c r="O2348" s="41"/>
      <c r="Q2348" s="41"/>
      <c r="R2348" s="32"/>
      <c r="S2348" s="41"/>
      <c r="T2348" s="32"/>
      <c r="V2348" s="41"/>
      <c r="W2348" s="32"/>
      <c r="X2348" s="41"/>
      <c r="Y2348" s="41"/>
    </row>
    <row r="2349" ht="15.75" customHeight="1">
      <c r="B2349" s="32"/>
      <c r="C2349" s="32">
        <v>92.0</v>
      </c>
      <c r="D2349" s="41"/>
      <c r="E2349" s="41"/>
      <c r="G2349" s="41"/>
      <c r="H2349" s="32"/>
      <c r="I2349" s="41"/>
      <c r="J2349" s="41"/>
      <c r="L2349" s="41"/>
      <c r="M2349" s="32"/>
      <c r="N2349" s="41"/>
      <c r="O2349" s="41"/>
      <c r="Q2349" s="41"/>
      <c r="R2349" s="32"/>
      <c r="S2349" s="41"/>
      <c r="T2349" s="32"/>
      <c r="V2349" s="41"/>
      <c r="W2349" s="32"/>
      <c r="X2349" s="41"/>
      <c r="Y2349" s="41"/>
    </row>
    <row r="2350" ht="15.75" customHeight="1">
      <c r="B2350" s="32"/>
      <c r="C2350" s="32">
        <v>92.0</v>
      </c>
      <c r="D2350" s="41"/>
      <c r="E2350" s="41"/>
      <c r="G2350" s="41"/>
      <c r="H2350" s="32"/>
      <c r="I2350" s="41"/>
      <c r="J2350" s="41"/>
      <c r="L2350" s="41"/>
      <c r="M2350" s="32"/>
      <c r="N2350" s="41"/>
      <c r="O2350" s="41"/>
      <c r="Q2350" s="41"/>
      <c r="R2350" s="32"/>
      <c r="S2350" s="41"/>
      <c r="T2350" s="32"/>
      <c r="V2350" s="41"/>
      <c r="W2350" s="32"/>
      <c r="X2350" s="41"/>
      <c r="Y2350" s="41"/>
    </row>
    <row r="2351" ht="15.75" customHeight="1">
      <c r="B2351" s="32"/>
      <c r="C2351" s="32">
        <v>31.0</v>
      </c>
      <c r="D2351" s="41"/>
      <c r="E2351" s="41"/>
      <c r="G2351" s="41"/>
      <c r="H2351" s="32"/>
      <c r="I2351" s="41"/>
      <c r="J2351" s="41"/>
      <c r="L2351" s="41"/>
      <c r="M2351" s="32"/>
      <c r="N2351" s="41"/>
      <c r="O2351" s="41"/>
      <c r="Q2351" s="41"/>
      <c r="R2351" s="32"/>
      <c r="S2351" s="41"/>
      <c r="T2351" s="32"/>
      <c r="V2351" s="41"/>
      <c r="W2351" s="32"/>
      <c r="X2351" s="41"/>
      <c r="Y2351" s="41"/>
    </row>
    <row r="2352" ht="15.75" customHeight="1">
      <c r="A2352" s="33"/>
      <c r="B2352" s="34"/>
      <c r="C2352" s="34">
        <v>31.0</v>
      </c>
      <c r="D2352" s="42"/>
      <c r="E2352" s="42"/>
      <c r="F2352" s="35"/>
      <c r="G2352" s="42"/>
      <c r="H2352" s="34"/>
      <c r="I2352" s="42"/>
      <c r="J2352" s="42"/>
      <c r="K2352" s="35"/>
      <c r="L2352" s="42"/>
      <c r="M2352" s="34"/>
      <c r="N2352" s="42"/>
      <c r="O2352" s="42"/>
      <c r="P2352" s="35"/>
      <c r="Q2352" s="42"/>
      <c r="R2352" s="34"/>
      <c r="S2352" s="42"/>
      <c r="T2352" s="34"/>
      <c r="U2352" s="35"/>
      <c r="V2352" s="42"/>
      <c r="W2352" s="34"/>
      <c r="X2352" s="42"/>
      <c r="Y2352" s="42"/>
      <c r="Z2352" s="35"/>
      <c r="AA2352" s="35"/>
      <c r="AB2352" s="35"/>
      <c r="AC2352" s="35"/>
      <c r="AD2352" s="35"/>
      <c r="AE2352" s="35"/>
      <c r="AF2352" s="35"/>
      <c r="AG2352" s="35"/>
      <c r="AH2352" s="35"/>
      <c r="AI2352" s="35"/>
      <c r="AJ2352" s="35"/>
      <c r="AK2352" s="35"/>
      <c r="AL2352" s="35"/>
      <c r="AM2352" s="35"/>
      <c r="AN2352" s="35"/>
      <c r="AO2352" s="35"/>
      <c r="AP2352" s="35"/>
      <c r="AQ2352" s="35"/>
      <c r="AR2352" s="35"/>
      <c r="AS2352" s="35"/>
      <c r="AT2352" s="35"/>
      <c r="AU2352" s="35"/>
      <c r="AV2352" s="35"/>
      <c r="AW2352" s="35"/>
      <c r="AX2352" s="35"/>
      <c r="AY2352" s="35"/>
      <c r="AZ2352" s="35"/>
      <c r="BA2352" s="35"/>
      <c r="BB2352" s="35"/>
      <c r="BC2352" s="35"/>
    </row>
    <row r="2353" ht="15.75" customHeight="1">
      <c r="B2353" s="32"/>
      <c r="C2353" s="32">
        <v>62.0</v>
      </c>
      <c r="D2353" s="41"/>
      <c r="E2353" s="32"/>
      <c r="G2353" s="41"/>
      <c r="H2353" s="32"/>
      <c r="I2353" s="41"/>
      <c r="J2353" s="32"/>
      <c r="L2353" s="41"/>
      <c r="M2353" s="32"/>
      <c r="N2353" s="41"/>
      <c r="O2353" s="32"/>
      <c r="Q2353" s="41"/>
      <c r="R2353" s="32"/>
      <c r="S2353" s="41"/>
      <c r="T2353" s="32"/>
      <c r="V2353" s="41"/>
      <c r="W2353" s="32"/>
      <c r="X2353" s="41"/>
      <c r="Y2353" s="41"/>
    </row>
    <row r="2354" ht="15.75" customHeight="1">
      <c r="B2354" s="32"/>
      <c r="C2354" s="32">
        <v>62.0</v>
      </c>
      <c r="D2354" s="41"/>
      <c r="E2354" s="41"/>
      <c r="G2354" s="41"/>
      <c r="H2354" s="32"/>
      <c r="I2354" s="41"/>
      <c r="J2354" s="41"/>
      <c r="L2354" s="41"/>
      <c r="M2354" s="32"/>
      <c r="N2354" s="41"/>
      <c r="O2354" s="41"/>
      <c r="Q2354" s="41"/>
      <c r="R2354" s="32"/>
      <c r="S2354" s="41"/>
      <c r="T2354" s="32"/>
      <c r="V2354" s="41"/>
      <c r="W2354" s="32"/>
      <c r="X2354" s="41"/>
      <c r="Y2354" s="41"/>
    </row>
    <row r="2355" ht="15.75" customHeight="1">
      <c r="B2355" s="32"/>
      <c r="C2355" s="32">
        <v>41.0</v>
      </c>
      <c r="D2355" s="41"/>
      <c r="E2355" s="41"/>
      <c r="G2355" s="41"/>
      <c r="H2355" s="32"/>
      <c r="I2355" s="41"/>
      <c r="J2355" s="41"/>
      <c r="L2355" s="41"/>
      <c r="M2355" s="32"/>
      <c r="N2355" s="41"/>
      <c r="O2355" s="41"/>
      <c r="Q2355" s="41"/>
      <c r="R2355" s="32"/>
      <c r="S2355" s="41"/>
      <c r="T2355" s="32"/>
      <c r="V2355" s="41"/>
      <c r="W2355" s="32"/>
      <c r="X2355" s="41"/>
      <c r="Y2355" s="41"/>
    </row>
    <row r="2356" ht="15.75" customHeight="1">
      <c r="B2356" s="32"/>
      <c r="C2356" s="32">
        <v>41.0</v>
      </c>
      <c r="D2356" s="41"/>
      <c r="E2356" s="41"/>
      <c r="G2356" s="41"/>
      <c r="H2356" s="32"/>
      <c r="I2356" s="41"/>
      <c r="J2356" s="41"/>
      <c r="L2356" s="41"/>
      <c r="M2356" s="32"/>
      <c r="N2356" s="41"/>
      <c r="O2356" s="41"/>
      <c r="Q2356" s="41"/>
      <c r="R2356" s="32"/>
      <c r="S2356" s="41"/>
      <c r="T2356" s="32"/>
      <c r="V2356" s="41"/>
      <c r="W2356" s="32"/>
      <c r="X2356" s="41"/>
      <c r="Y2356" s="41"/>
    </row>
    <row r="2357" ht="15.75" customHeight="1">
      <c r="A2357" s="33"/>
      <c r="B2357" s="34"/>
      <c r="C2357" s="34">
        <v>81.0</v>
      </c>
      <c r="D2357" s="42"/>
      <c r="E2357" s="42"/>
      <c r="F2357" s="35"/>
      <c r="G2357" s="42"/>
      <c r="H2357" s="34"/>
      <c r="I2357" s="42"/>
      <c r="J2357" s="42"/>
      <c r="K2357" s="35"/>
      <c r="L2357" s="42"/>
      <c r="M2357" s="34"/>
      <c r="N2357" s="42"/>
      <c r="O2357" s="42"/>
      <c r="P2357" s="35"/>
      <c r="Q2357" s="42"/>
      <c r="R2357" s="34"/>
      <c r="S2357" s="42"/>
      <c r="T2357" s="34"/>
      <c r="U2357" s="35"/>
      <c r="V2357" s="42"/>
      <c r="W2357" s="34"/>
      <c r="X2357" s="42"/>
      <c r="Y2357" s="42"/>
      <c r="Z2357" s="35"/>
      <c r="AA2357" s="35"/>
      <c r="AB2357" s="35"/>
      <c r="AC2357" s="35"/>
      <c r="AD2357" s="35"/>
      <c r="AE2357" s="35"/>
      <c r="AF2357" s="35"/>
      <c r="AG2357" s="35"/>
      <c r="AH2357" s="35"/>
      <c r="AI2357" s="35"/>
      <c r="AJ2357" s="35"/>
      <c r="AK2357" s="35"/>
      <c r="AL2357" s="35"/>
      <c r="AM2357" s="35"/>
      <c r="AN2357" s="35"/>
      <c r="AO2357" s="35"/>
      <c r="AP2357" s="35"/>
      <c r="AQ2357" s="35"/>
      <c r="AR2357" s="35"/>
      <c r="AS2357" s="35"/>
      <c r="AT2357" s="35"/>
      <c r="AU2357" s="35"/>
      <c r="AV2357" s="35"/>
      <c r="AW2357" s="35"/>
      <c r="AX2357" s="35"/>
      <c r="AY2357" s="35"/>
      <c r="AZ2357" s="35"/>
      <c r="BA2357" s="35"/>
      <c r="BB2357" s="35"/>
      <c r="BC2357" s="35"/>
    </row>
    <row r="2358" ht="15.75" customHeight="1">
      <c r="B2358" s="32"/>
      <c r="C2358" s="32">
        <v>81.0</v>
      </c>
      <c r="D2358" s="41"/>
      <c r="E2358" s="41"/>
      <c r="G2358" s="41"/>
      <c r="H2358" s="32"/>
      <c r="I2358" s="41"/>
      <c r="J2358" s="41"/>
      <c r="L2358" s="41"/>
      <c r="M2358" s="32"/>
      <c r="N2358" s="41"/>
      <c r="O2358" s="41"/>
      <c r="Q2358" s="41"/>
      <c r="R2358" s="32"/>
      <c r="S2358" s="41"/>
      <c r="T2358" s="32"/>
      <c r="V2358" s="41"/>
      <c r="W2358" s="32"/>
      <c r="X2358" s="41"/>
      <c r="Y2358" s="41"/>
    </row>
    <row r="2359" ht="15.75" customHeight="1">
      <c r="B2359" s="32"/>
      <c r="C2359" s="32">
        <v>36.0</v>
      </c>
      <c r="D2359" s="41"/>
      <c r="E2359" s="41"/>
      <c r="G2359" s="41"/>
      <c r="H2359" s="32"/>
      <c r="I2359" s="41"/>
      <c r="J2359" s="41"/>
      <c r="L2359" s="41"/>
      <c r="M2359" s="32"/>
      <c r="N2359" s="41"/>
      <c r="O2359" s="41"/>
      <c r="Q2359" s="41"/>
      <c r="R2359" s="32"/>
      <c r="S2359" s="41"/>
      <c r="T2359" s="32"/>
      <c r="V2359" s="41"/>
      <c r="W2359" s="32"/>
      <c r="X2359" s="41"/>
      <c r="Y2359" s="41"/>
    </row>
    <row r="2360" ht="15.75" customHeight="1">
      <c r="B2360" s="32"/>
      <c r="C2360" s="32">
        <v>36.0</v>
      </c>
      <c r="D2360" s="41"/>
      <c r="E2360" s="41"/>
      <c r="G2360" s="41"/>
      <c r="H2360" s="32"/>
      <c r="I2360" s="41"/>
      <c r="J2360" s="41"/>
      <c r="L2360" s="41"/>
      <c r="M2360" s="32"/>
      <c r="N2360" s="41"/>
      <c r="O2360" s="41"/>
      <c r="Q2360" s="41"/>
      <c r="R2360" s="32"/>
      <c r="S2360" s="41"/>
      <c r="T2360" s="32"/>
      <c r="V2360" s="41"/>
      <c r="W2360" s="32"/>
      <c r="X2360" s="41"/>
      <c r="Y2360" s="41"/>
    </row>
    <row r="2361" ht="15.75" customHeight="1">
      <c r="B2361" s="32"/>
      <c r="C2361" s="32">
        <v>56.0</v>
      </c>
      <c r="D2361" s="41"/>
      <c r="E2361" s="41"/>
      <c r="G2361" s="41"/>
      <c r="H2361" s="32"/>
      <c r="I2361" s="41"/>
      <c r="J2361" s="41"/>
      <c r="L2361" s="41"/>
      <c r="M2361" s="32"/>
      <c r="N2361" s="41"/>
      <c r="O2361" s="41"/>
      <c r="Q2361" s="41"/>
      <c r="R2361" s="32"/>
      <c r="S2361" s="41"/>
      <c r="T2361" s="32"/>
      <c r="V2361" s="41"/>
      <c r="W2361" s="32"/>
      <c r="X2361" s="41"/>
      <c r="Y2361" s="41"/>
    </row>
    <row r="2362" ht="15.75" customHeight="1">
      <c r="A2362" s="33"/>
      <c r="B2362" s="34"/>
      <c r="C2362" s="34">
        <v>56.0</v>
      </c>
      <c r="D2362" s="42"/>
      <c r="E2362" s="42"/>
      <c r="F2362" s="35"/>
      <c r="G2362" s="42"/>
      <c r="H2362" s="34"/>
      <c r="I2362" s="42"/>
      <c r="J2362" s="42"/>
      <c r="K2362" s="35"/>
      <c r="L2362" s="42"/>
      <c r="M2362" s="34"/>
      <c r="N2362" s="42"/>
      <c r="O2362" s="42"/>
      <c r="P2362" s="35"/>
      <c r="Q2362" s="42"/>
      <c r="R2362" s="34"/>
      <c r="S2362" s="42"/>
      <c r="T2362" s="34"/>
      <c r="U2362" s="35"/>
      <c r="V2362" s="42"/>
      <c r="W2362" s="34"/>
      <c r="X2362" s="42"/>
      <c r="Y2362" s="42"/>
      <c r="Z2362" s="35"/>
      <c r="AA2362" s="35"/>
      <c r="AB2362" s="35"/>
      <c r="AC2362" s="35"/>
      <c r="AD2362" s="35"/>
      <c r="AE2362" s="35"/>
      <c r="AF2362" s="35"/>
      <c r="AG2362" s="35"/>
      <c r="AH2362" s="35"/>
      <c r="AI2362" s="35"/>
      <c r="AJ2362" s="35"/>
      <c r="AK2362" s="35"/>
      <c r="AL2362" s="35"/>
      <c r="AM2362" s="35"/>
      <c r="AN2362" s="35"/>
      <c r="AO2362" s="35"/>
      <c r="AP2362" s="35"/>
      <c r="AQ2362" s="35"/>
      <c r="AR2362" s="35"/>
      <c r="AS2362" s="35"/>
      <c r="AT2362" s="35"/>
      <c r="AU2362" s="35"/>
      <c r="AV2362" s="35"/>
      <c r="AW2362" s="35"/>
      <c r="AX2362" s="35"/>
      <c r="AY2362" s="35"/>
      <c r="AZ2362" s="35"/>
      <c r="BA2362" s="35"/>
      <c r="BB2362" s="35"/>
      <c r="BC2362" s="35"/>
    </row>
    <row r="2363" ht="15.75" customHeight="1">
      <c r="B2363" s="32"/>
      <c r="C2363" s="32">
        <v>17.0</v>
      </c>
      <c r="D2363" s="41"/>
      <c r="E2363" s="41"/>
      <c r="G2363" s="41"/>
      <c r="H2363" s="32"/>
      <c r="I2363" s="41"/>
      <c r="J2363" s="41"/>
      <c r="L2363" s="41"/>
      <c r="M2363" s="32"/>
      <c r="N2363" s="41"/>
      <c r="O2363" s="41"/>
      <c r="Q2363" s="41"/>
      <c r="R2363" s="32"/>
      <c r="S2363" s="41"/>
      <c r="T2363" s="32"/>
      <c r="V2363" s="41"/>
      <c r="W2363" s="32"/>
      <c r="X2363" s="41"/>
      <c r="Y2363" s="41"/>
    </row>
    <row r="2364" ht="15.75" customHeight="1">
      <c r="B2364" s="32"/>
      <c r="C2364" s="32">
        <v>17.0</v>
      </c>
      <c r="D2364" s="41"/>
      <c r="E2364" s="41"/>
      <c r="G2364" s="41"/>
      <c r="H2364" s="32"/>
      <c r="I2364" s="41"/>
      <c r="J2364" s="41"/>
      <c r="L2364" s="41"/>
      <c r="M2364" s="32"/>
      <c r="N2364" s="41"/>
      <c r="O2364" s="41"/>
      <c r="Q2364" s="41"/>
      <c r="R2364" s="32"/>
      <c r="S2364" s="41"/>
      <c r="T2364" s="32"/>
      <c r="V2364" s="41"/>
      <c r="W2364" s="32"/>
      <c r="X2364" s="41"/>
      <c r="Y2364" s="41"/>
    </row>
    <row r="2365" ht="15.75" customHeight="1">
      <c r="B2365" s="32"/>
      <c r="C2365" s="32">
        <v>67.0</v>
      </c>
      <c r="D2365" s="41"/>
      <c r="E2365" s="41"/>
      <c r="G2365" s="41"/>
      <c r="H2365" s="32"/>
      <c r="I2365" s="41"/>
      <c r="J2365" s="41"/>
      <c r="L2365" s="41"/>
      <c r="M2365" s="32"/>
      <c r="N2365" s="41"/>
      <c r="O2365" s="41"/>
      <c r="Q2365" s="41"/>
      <c r="R2365" s="32"/>
      <c r="S2365" s="41"/>
      <c r="T2365" s="32"/>
      <c r="V2365" s="41"/>
      <c r="W2365" s="32"/>
      <c r="X2365" s="41"/>
      <c r="Y2365" s="41"/>
    </row>
    <row r="2366" ht="15.75" customHeight="1">
      <c r="B2366" s="32"/>
      <c r="C2366" s="32">
        <v>67.0</v>
      </c>
      <c r="D2366" s="41"/>
      <c r="E2366" s="41"/>
      <c r="G2366" s="41"/>
      <c r="H2366" s="32"/>
      <c r="I2366" s="41"/>
      <c r="J2366" s="41"/>
      <c r="L2366" s="41"/>
      <c r="M2366" s="32"/>
      <c r="N2366" s="41"/>
      <c r="O2366" s="41"/>
      <c r="Q2366" s="41"/>
      <c r="R2366" s="32"/>
      <c r="S2366" s="41"/>
      <c r="T2366" s="32"/>
      <c r="V2366" s="41"/>
      <c r="W2366" s="32"/>
      <c r="X2366" s="41"/>
      <c r="Y2366" s="41"/>
    </row>
    <row r="2367" ht="15.75" customHeight="1">
      <c r="A2367" s="33"/>
      <c r="B2367" s="34"/>
      <c r="C2367" s="34">
        <v>46.0</v>
      </c>
      <c r="D2367" s="42"/>
      <c r="E2367" s="42"/>
      <c r="F2367" s="35"/>
      <c r="G2367" s="42"/>
      <c r="H2367" s="34"/>
      <c r="I2367" s="42"/>
      <c r="J2367" s="42"/>
      <c r="K2367" s="35"/>
      <c r="L2367" s="42"/>
      <c r="M2367" s="34"/>
      <c r="N2367" s="42"/>
      <c r="O2367" s="42"/>
      <c r="P2367" s="35"/>
      <c r="Q2367" s="42"/>
      <c r="R2367" s="34"/>
      <c r="S2367" s="42"/>
      <c r="T2367" s="34"/>
      <c r="U2367" s="35"/>
      <c r="V2367" s="42"/>
      <c r="W2367" s="34"/>
      <c r="X2367" s="42"/>
      <c r="Y2367" s="42"/>
      <c r="Z2367" s="35"/>
      <c r="AA2367" s="35"/>
      <c r="AB2367" s="35"/>
      <c r="AC2367" s="35"/>
      <c r="AD2367" s="35"/>
      <c r="AE2367" s="35"/>
      <c r="AF2367" s="35"/>
      <c r="AG2367" s="35"/>
      <c r="AH2367" s="35"/>
      <c r="AI2367" s="35"/>
      <c r="AJ2367" s="35"/>
      <c r="AK2367" s="35"/>
      <c r="AL2367" s="35"/>
      <c r="AM2367" s="35"/>
      <c r="AN2367" s="35"/>
      <c r="AO2367" s="35"/>
      <c r="AP2367" s="35"/>
      <c r="AQ2367" s="35"/>
      <c r="AR2367" s="35"/>
      <c r="AS2367" s="35"/>
      <c r="AT2367" s="35"/>
      <c r="AU2367" s="35"/>
      <c r="AV2367" s="35"/>
      <c r="AW2367" s="35"/>
      <c r="AX2367" s="35"/>
      <c r="AY2367" s="35"/>
      <c r="AZ2367" s="35"/>
      <c r="BA2367" s="35"/>
      <c r="BB2367" s="35"/>
      <c r="BC2367" s="35"/>
    </row>
    <row r="2368" ht="15.75" customHeight="1">
      <c r="B2368" s="32"/>
      <c r="C2368" s="32">
        <v>46.0</v>
      </c>
      <c r="D2368" s="41"/>
      <c r="E2368" s="41"/>
      <c r="G2368" s="41"/>
      <c r="H2368" s="32"/>
      <c r="I2368" s="41"/>
      <c r="J2368" s="41"/>
      <c r="L2368" s="41"/>
      <c r="M2368" s="32"/>
      <c r="N2368" s="41"/>
      <c r="O2368" s="41"/>
      <c r="Q2368" s="41"/>
      <c r="R2368" s="32"/>
      <c r="S2368" s="41"/>
      <c r="T2368" s="32"/>
      <c r="V2368" s="41"/>
      <c r="W2368" s="32"/>
      <c r="X2368" s="41"/>
      <c r="Y2368" s="41"/>
    </row>
    <row r="2369" ht="15.75" customHeight="1">
      <c r="B2369" s="32"/>
      <c r="C2369" s="32">
        <v>74.0</v>
      </c>
      <c r="D2369" s="41"/>
      <c r="E2369" s="32"/>
      <c r="G2369" s="41"/>
      <c r="H2369" s="32"/>
      <c r="I2369" s="41"/>
      <c r="J2369" s="32"/>
      <c r="L2369" s="41"/>
      <c r="M2369" s="32"/>
      <c r="N2369" s="41"/>
      <c r="O2369" s="32"/>
      <c r="Q2369" s="41"/>
      <c r="R2369" s="32"/>
      <c r="S2369" s="41"/>
      <c r="T2369" s="32"/>
      <c r="V2369" s="41"/>
      <c r="W2369" s="32"/>
      <c r="X2369" s="41"/>
      <c r="Y2369" s="32"/>
    </row>
    <row r="2370" ht="15.75" customHeight="1">
      <c r="B2370" s="32"/>
      <c r="C2370" s="32">
        <v>74.0</v>
      </c>
      <c r="D2370" s="41"/>
      <c r="E2370" s="41"/>
      <c r="G2370" s="41"/>
      <c r="H2370" s="32"/>
      <c r="I2370" s="41"/>
      <c r="J2370" s="41"/>
      <c r="L2370" s="41"/>
      <c r="M2370" s="32"/>
      <c r="N2370" s="41"/>
      <c r="O2370" s="41"/>
      <c r="Q2370" s="41"/>
      <c r="R2370" s="32"/>
      <c r="S2370" s="41"/>
      <c r="T2370" s="32"/>
      <c r="V2370" s="41"/>
      <c r="W2370" s="32"/>
      <c r="X2370" s="41"/>
      <c r="Y2370" s="41"/>
    </row>
    <row r="2371" ht="15.75" customHeight="1">
      <c r="B2371" s="32"/>
      <c r="C2371" s="32">
        <v>30.0</v>
      </c>
      <c r="D2371" s="41"/>
      <c r="E2371" s="41"/>
      <c r="G2371" s="41"/>
      <c r="H2371" s="32"/>
      <c r="I2371" s="41"/>
      <c r="J2371" s="41"/>
      <c r="L2371" s="41"/>
      <c r="M2371" s="32"/>
      <c r="N2371" s="41"/>
      <c r="O2371" s="41"/>
      <c r="Q2371" s="41"/>
      <c r="R2371" s="32"/>
      <c r="S2371" s="41"/>
      <c r="T2371" s="32"/>
      <c r="V2371" s="41"/>
      <c r="W2371" s="32"/>
      <c r="X2371" s="41"/>
      <c r="Y2371" s="41"/>
    </row>
    <row r="2372" ht="15.75" customHeight="1">
      <c r="A2372" s="33"/>
      <c r="B2372" s="34"/>
      <c r="C2372" s="34">
        <v>30.0</v>
      </c>
      <c r="D2372" s="42"/>
      <c r="E2372" s="42"/>
      <c r="F2372" s="35"/>
      <c r="G2372" s="42"/>
      <c r="H2372" s="34"/>
      <c r="I2372" s="42"/>
      <c r="J2372" s="42"/>
      <c r="K2372" s="35"/>
      <c r="L2372" s="42"/>
      <c r="M2372" s="34"/>
      <c r="N2372" s="42"/>
      <c r="O2372" s="42"/>
      <c r="P2372" s="35"/>
      <c r="Q2372" s="42"/>
      <c r="R2372" s="34"/>
      <c r="S2372" s="42"/>
      <c r="T2372" s="34"/>
      <c r="U2372" s="35"/>
      <c r="V2372" s="42"/>
      <c r="W2372" s="34"/>
      <c r="X2372" s="42"/>
      <c r="Y2372" s="42"/>
      <c r="Z2372" s="35"/>
      <c r="AA2372" s="35"/>
      <c r="AB2372" s="35"/>
      <c r="AC2372" s="35"/>
      <c r="AD2372" s="35"/>
      <c r="AE2372" s="35"/>
      <c r="AF2372" s="35"/>
      <c r="AG2372" s="35"/>
      <c r="AH2372" s="35"/>
      <c r="AI2372" s="35"/>
      <c r="AJ2372" s="35"/>
      <c r="AK2372" s="35"/>
      <c r="AL2372" s="35"/>
      <c r="AM2372" s="35"/>
      <c r="AN2372" s="35"/>
      <c r="AO2372" s="35"/>
      <c r="AP2372" s="35"/>
      <c r="AQ2372" s="35"/>
      <c r="AR2372" s="35"/>
      <c r="AS2372" s="35"/>
      <c r="AT2372" s="35"/>
      <c r="AU2372" s="35"/>
      <c r="AV2372" s="35"/>
      <c r="AW2372" s="35"/>
      <c r="AX2372" s="35"/>
      <c r="AY2372" s="35"/>
      <c r="AZ2372" s="35"/>
      <c r="BA2372" s="35"/>
      <c r="BB2372" s="35"/>
      <c r="BC2372" s="35"/>
    </row>
    <row r="2373" ht="15.75" customHeight="1">
      <c r="B2373" s="32"/>
      <c r="C2373" s="32">
        <v>80.0</v>
      </c>
      <c r="D2373" s="41"/>
      <c r="E2373" s="41"/>
      <c r="G2373" s="41"/>
      <c r="H2373" s="32"/>
      <c r="I2373" s="41"/>
      <c r="J2373" s="41"/>
      <c r="L2373" s="41"/>
      <c r="M2373" s="32"/>
      <c r="N2373" s="41"/>
      <c r="O2373" s="41"/>
      <c r="Q2373" s="41"/>
      <c r="R2373" s="32"/>
      <c r="S2373" s="41"/>
      <c r="T2373" s="32"/>
      <c r="V2373" s="41"/>
      <c r="W2373" s="32"/>
      <c r="X2373" s="41"/>
      <c r="Y2373" s="41"/>
    </row>
    <row r="2374" ht="15.75" customHeight="1">
      <c r="B2374" s="32"/>
      <c r="C2374" s="32">
        <v>80.0</v>
      </c>
      <c r="D2374" s="41"/>
      <c r="E2374" s="41"/>
      <c r="G2374" s="41"/>
      <c r="H2374" s="32"/>
      <c r="I2374" s="41"/>
      <c r="J2374" s="41"/>
      <c r="L2374" s="41"/>
      <c r="M2374" s="32"/>
      <c r="N2374" s="41"/>
      <c r="O2374" s="41"/>
      <c r="Q2374" s="41"/>
      <c r="R2374" s="32"/>
      <c r="S2374" s="41"/>
      <c r="T2374" s="32"/>
      <c r="V2374" s="41"/>
      <c r="W2374" s="32"/>
      <c r="X2374" s="41"/>
      <c r="Y2374" s="41"/>
    </row>
    <row r="2375" ht="15.75" customHeight="1">
      <c r="B2375" s="32"/>
      <c r="C2375" s="32">
        <v>36.0</v>
      </c>
      <c r="D2375" s="41"/>
      <c r="E2375" s="41"/>
      <c r="G2375" s="41"/>
      <c r="H2375" s="32"/>
      <c r="I2375" s="41"/>
      <c r="J2375" s="41"/>
      <c r="L2375" s="41"/>
      <c r="M2375" s="32"/>
      <c r="N2375" s="41"/>
      <c r="O2375" s="41"/>
      <c r="Q2375" s="41"/>
      <c r="R2375" s="32"/>
      <c r="S2375" s="41"/>
      <c r="T2375" s="32"/>
      <c r="V2375" s="41"/>
      <c r="W2375" s="32"/>
      <c r="X2375" s="41"/>
      <c r="Y2375" s="41"/>
    </row>
    <row r="2376" ht="15.75" customHeight="1">
      <c r="B2376" s="32"/>
      <c r="C2376" s="32">
        <v>36.0</v>
      </c>
      <c r="D2376" s="41"/>
      <c r="E2376" s="41"/>
      <c r="G2376" s="41"/>
      <c r="H2376" s="32"/>
      <c r="I2376" s="41"/>
      <c r="J2376" s="41"/>
      <c r="L2376" s="41"/>
      <c r="M2376" s="32"/>
      <c r="N2376" s="41"/>
      <c r="O2376" s="41"/>
      <c r="Q2376" s="41"/>
      <c r="R2376" s="32"/>
      <c r="S2376" s="41"/>
      <c r="T2376" s="32"/>
      <c r="V2376" s="41"/>
      <c r="W2376" s="32"/>
      <c r="X2376" s="41"/>
      <c r="Y2376" s="41"/>
    </row>
    <row r="2377" ht="15.75" customHeight="1">
      <c r="A2377" s="33"/>
      <c r="B2377" s="34"/>
      <c r="C2377" s="34">
        <v>63.0</v>
      </c>
      <c r="D2377" s="42"/>
      <c r="E2377" s="42"/>
      <c r="F2377" s="35"/>
      <c r="G2377" s="42"/>
      <c r="H2377" s="34"/>
      <c r="I2377" s="42"/>
      <c r="J2377" s="42"/>
      <c r="K2377" s="35"/>
      <c r="L2377" s="42"/>
      <c r="M2377" s="34"/>
      <c r="N2377" s="42"/>
      <c r="O2377" s="42"/>
      <c r="P2377" s="35"/>
      <c r="Q2377" s="42"/>
      <c r="R2377" s="34"/>
      <c r="S2377" s="42"/>
      <c r="T2377" s="34"/>
      <c r="U2377" s="35"/>
      <c r="V2377" s="42"/>
      <c r="W2377" s="34"/>
      <c r="X2377" s="42"/>
      <c r="Y2377" s="42"/>
      <c r="Z2377" s="35"/>
      <c r="AA2377" s="35"/>
      <c r="AB2377" s="35"/>
      <c r="AC2377" s="35"/>
      <c r="AD2377" s="35"/>
      <c r="AE2377" s="35"/>
      <c r="AF2377" s="35"/>
      <c r="AG2377" s="35"/>
      <c r="AH2377" s="35"/>
      <c r="AI2377" s="35"/>
      <c r="AJ2377" s="35"/>
      <c r="AK2377" s="35"/>
      <c r="AL2377" s="35"/>
      <c r="AM2377" s="35"/>
      <c r="AN2377" s="35"/>
      <c r="AO2377" s="35"/>
      <c r="AP2377" s="35"/>
      <c r="AQ2377" s="35"/>
      <c r="AR2377" s="35"/>
      <c r="AS2377" s="35"/>
      <c r="AT2377" s="35"/>
      <c r="AU2377" s="35"/>
      <c r="AV2377" s="35"/>
      <c r="AW2377" s="35"/>
      <c r="AX2377" s="35"/>
      <c r="AY2377" s="35"/>
      <c r="AZ2377" s="35"/>
      <c r="BA2377" s="35"/>
      <c r="BB2377" s="35"/>
      <c r="BC2377" s="35"/>
    </row>
    <row r="2378" ht="15.75" customHeight="1">
      <c r="B2378" s="32"/>
      <c r="C2378" s="32">
        <v>63.0</v>
      </c>
      <c r="D2378" s="41"/>
      <c r="E2378" s="41"/>
      <c r="G2378" s="41"/>
      <c r="H2378" s="32"/>
      <c r="I2378" s="41"/>
      <c r="J2378" s="41"/>
      <c r="L2378" s="41"/>
      <c r="M2378" s="32"/>
      <c r="N2378" s="41"/>
      <c r="O2378" s="41"/>
      <c r="Q2378" s="41"/>
      <c r="R2378" s="32"/>
      <c r="S2378" s="41"/>
      <c r="T2378" s="32"/>
      <c r="V2378" s="41"/>
      <c r="W2378" s="32"/>
      <c r="X2378" s="41"/>
      <c r="Y2378" s="41"/>
    </row>
    <row r="2379" ht="15.75" customHeight="1">
      <c r="B2379" s="32"/>
      <c r="C2379" s="32">
        <v>58.0</v>
      </c>
      <c r="D2379" s="41"/>
      <c r="E2379" s="41"/>
      <c r="G2379" s="41"/>
      <c r="H2379" s="32"/>
      <c r="I2379" s="41"/>
      <c r="J2379" s="41"/>
      <c r="L2379" s="41"/>
      <c r="M2379" s="32"/>
      <c r="N2379" s="41"/>
      <c r="O2379" s="41"/>
      <c r="Q2379" s="41"/>
      <c r="R2379" s="32"/>
      <c r="S2379" s="41"/>
      <c r="T2379" s="32"/>
      <c r="V2379" s="41"/>
      <c r="W2379" s="32"/>
      <c r="X2379" s="41"/>
      <c r="Y2379" s="41"/>
    </row>
    <row r="2380" ht="15.75" customHeight="1">
      <c r="B2380" s="32"/>
      <c r="C2380" s="32">
        <v>58.0</v>
      </c>
      <c r="D2380" s="41"/>
      <c r="E2380" s="41"/>
      <c r="G2380" s="41"/>
      <c r="H2380" s="32"/>
      <c r="I2380" s="41"/>
      <c r="J2380" s="41"/>
      <c r="L2380" s="41"/>
      <c r="M2380" s="32"/>
      <c r="N2380" s="41"/>
      <c r="O2380" s="41"/>
      <c r="Q2380" s="41"/>
      <c r="R2380" s="32"/>
      <c r="S2380" s="41"/>
      <c r="T2380" s="32"/>
      <c r="V2380" s="41"/>
      <c r="W2380" s="32"/>
      <c r="X2380" s="41"/>
      <c r="Y2380" s="41"/>
    </row>
    <row r="2381" ht="15.75" customHeight="1">
      <c r="B2381" s="32"/>
      <c r="C2381" s="32">
        <v>87.0</v>
      </c>
      <c r="D2381" s="41"/>
      <c r="E2381" s="41"/>
      <c r="G2381" s="41"/>
      <c r="H2381" s="32"/>
      <c r="I2381" s="41"/>
      <c r="J2381" s="41"/>
      <c r="L2381" s="41"/>
      <c r="M2381" s="32"/>
      <c r="N2381" s="41"/>
      <c r="O2381" s="41"/>
      <c r="Q2381" s="41"/>
      <c r="R2381" s="32"/>
      <c r="S2381" s="41"/>
      <c r="T2381" s="32"/>
      <c r="V2381" s="41"/>
      <c r="W2381" s="32"/>
      <c r="X2381" s="41"/>
      <c r="Y2381" s="41"/>
    </row>
    <row r="2382" ht="15.75" customHeight="1">
      <c r="A2382" s="33"/>
      <c r="B2382" s="34"/>
      <c r="C2382" s="34">
        <v>87.0</v>
      </c>
      <c r="D2382" s="42"/>
      <c r="E2382" s="42"/>
      <c r="F2382" s="35"/>
      <c r="G2382" s="42"/>
      <c r="H2382" s="34"/>
      <c r="I2382" s="42"/>
      <c r="J2382" s="42"/>
      <c r="K2382" s="35"/>
      <c r="L2382" s="42"/>
      <c r="M2382" s="34"/>
      <c r="N2382" s="42"/>
      <c r="O2382" s="42"/>
      <c r="P2382" s="35"/>
      <c r="Q2382" s="42"/>
      <c r="R2382" s="34"/>
      <c r="S2382" s="42"/>
      <c r="T2382" s="34"/>
      <c r="U2382" s="35"/>
      <c r="V2382" s="42"/>
      <c r="W2382" s="34"/>
      <c r="X2382" s="42"/>
      <c r="Y2382" s="42"/>
      <c r="Z2382" s="35"/>
      <c r="AA2382" s="35"/>
      <c r="AB2382" s="35"/>
      <c r="AC2382" s="35"/>
      <c r="AD2382" s="35"/>
      <c r="AE2382" s="35"/>
      <c r="AF2382" s="35"/>
      <c r="AG2382" s="35"/>
      <c r="AH2382" s="35"/>
      <c r="AI2382" s="35"/>
      <c r="AJ2382" s="35"/>
      <c r="AK2382" s="35"/>
      <c r="AL2382" s="35"/>
      <c r="AM2382" s="35"/>
      <c r="AN2382" s="35"/>
      <c r="AO2382" s="35"/>
      <c r="AP2382" s="35"/>
      <c r="AQ2382" s="35"/>
      <c r="AR2382" s="35"/>
      <c r="AS2382" s="35"/>
      <c r="AT2382" s="35"/>
      <c r="AU2382" s="35"/>
      <c r="AV2382" s="35"/>
      <c r="AW2382" s="35"/>
      <c r="AX2382" s="35"/>
      <c r="AY2382" s="35"/>
      <c r="AZ2382" s="35"/>
      <c r="BA2382" s="35"/>
      <c r="BB2382" s="35"/>
      <c r="BC2382" s="35"/>
    </row>
    <row r="2383" ht="15.75" customHeight="1">
      <c r="B2383" s="32"/>
      <c r="C2383" s="32">
        <v>40.0</v>
      </c>
      <c r="D2383" s="41"/>
      <c r="E2383" s="41"/>
      <c r="G2383" s="41"/>
      <c r="H2383" s="32"/>
      <c r="I2383" s="41"/>
      <c r="J2383" s="41"/>
      <c r="L2383" s="41"/>
      <c r="M2383" s="32"/>
      <c r="N2383" s="41"/>
      <c r="O2383" s="41"/>
      <c r="Q2383" s="41"/>
      <c r="R2383" s="32"/>
      <c r="S2383" s="41"/>
      <c r="T2383" s="32"/>
      <c r="V2383" s="41"/>
      <c r="W2383" s="32"/>
      <c r="X2383" s="41"/>
      <c r="Y2383" s="41"/>
    </row>
    <row r="2384" ht="15.75" customHeight="1">
      <c r="B2384" s="32"/>
      <c r="C2384" s="32">
        <v>40.0</v>
      </c>
      <c r="D2384" s="41"/>
      <c r="E2384" s="41"/>
      <c r="G2384" s="41"/>
      <c r="H2384" s="32"/>
      <c r="I2384" s="41"/>
      <c r="J2384" s="41"/>
      <c r="L2384" s="41"/>
      <c r="M2384" s="32"/>
      <c r="N2384" s="41"/>
      <c r="O2384" s="41"/>
      <c r="Q2384" s="41"/>
      <c r="R2384" s="32"/>
      <c r="S2384" s="41"/>
      <c r="T2384" s="32"/>
      <c r="V2384" s="41"/>
      <c r="W2384" s="32"/>
      <c r="X2384" s="41"/>
      <c r="Y2384" s="41"/>
    </row>
    <row r="2385" ht="15.75" customHeight="1">
      <c r="B2385" s="32"/>
      <c r="C2385" s="32">
        <v>50.0</v>
      </c>
      <c r="D2385" s="41"/>
      <c r="E2385" s="41"/>
      <c r="G2385" s="41"/>
      <c r="H2385" s="32"/>
      <c r="I2385" s="41"/>
      <c r="J2385" s="41"/>
      <c r="L2385" s="41"/>
      <c r="M2385" s="32"/>
      <c r="N2385" s="41"/>
      <c r="O2385" s="41"/>
      <c r="Q2385" s="41"/>
      <c r="R2385" s="32"/>
      <c r="S2385" s="41"/>
      <c r="T2385" s="41"/>
      <c r="V2385" s="41"/>
      <c r="W2385" s="32"/>
      <c r="X2385" s="41"/>
      <c r="Y2385" s="41"/>
    </row>
    <row r="2386" ht="15.75" customHeight="1">
      <c r="B2386" s="32"/>
      <c r="C2386" s="32">
        <v>50.0</v>
      </c>
      <c r="D2386" s="41"/>
      <c r="E2386" s="41"/>
      <c r="G2386" s="41"/>
      <c r="H2386" s="32"/>
      <c r="I2386" s="41"/>
      <c r="J2386" s="41"/>
      <c r="L2386" s="41"/>
      <c r="M2386" s="32"/>
      <c r="N2386" s="41"/>
      <c r="O2386" s="41"/>
      <c r="Q2386" s="41"/>
      <c r="R2386" s="32"/>
      <c r="S2386" s="41"/>
      <c r="T2386" s="41"/>
      <c r="V2386" s="41"/>
      <c r="W2386" s="32"/>
      <c r="X2386" s="41"/>
      <c r="Y2386" s="41"/>
    </row>
    <row r="2387" ht="15.75" customHeight="1">
      <c r="A2387" s="33"/>
      <c r="B2387" s="34"/>
      <c r="C2387" s="34">
        <v>51.0</v>
      </c>
      <c r="D2387" s="42"/>
      <c r="E2387" s="42"/>
      <c r="F2387" s="35"/>
      <c r="G2387" s="42"/>
      <c r="H2387" s="34"/>
      <c r="I2387" s="42"/>
      <c r="J2387" s="42"/>
      <c r="K2387" s="35"/>
      <c r="L2387" s="42"/>
      <c r="M2387" s="34"/>
      <c r="N2387" s="42"/>
      <c r="O2387" s="42"/>
      <c r="P2387" s="35"/>
      <c r="Q2387" s="42"/>
      <c r="R2387" s="34"/>
      <c r="S2387" s="42"/>
      <c r="T2387" s="42"/>
      <c r="U2387" s="35"/>
      <c r="V2387" s="42"/>
      <c r="W2387" s="34"/>
      <c r="X2387" s="42"/>
      <c r="Y2387" s="42"/>
      <c r="Z2387" s="35"/>
      <c r="AA2387" s="35"/>
      <c r="AB2387" s="35"/>
      <c r="AC2387" s="35"/>
      <c r="AD2387" s="35"/>
      <c r="AE2387" s="35"/>
      <c r="AF2387" s="35"/>
      <c r="AG2387" s="35"/>
      <c r="AH2387" s="35"/>
      <c r="AI2387" s="35"/>
      <c r="AJ2387" s="35"/>
      <c r="AK2387" s="35"/>
      <c r="AL2387" s="35"/>
      <c r="AM2387" s="35"/>
      <c r="AN2387" s="35"/>
      <c r="AO2387" s="35"/>
      <c r="AP2387" s="35"/>
      <c r="AQ2387" s="35"/>
      <c r="AR2387" s="35"/>
      <c r="AS2387" s="35"/>
      <c r="AT2387" s="35"/>
      <c r="AU2387" s="35"/>
      <c r="AV2387" s="35"/>
      <c r="AW2387" s="35"/>
      <c r="AX2387" s="35"/>
      <c r="AY2387" s="35"/>
      <c r="AZ2387" s="35"/>
      <c r="BA2387" s="35"/>
      <c r="BB2387" s="35"/>
      <c r="BC2387" s="35"/>
    </row>
    <row r="2388" ht="15.75" customHeight="1">
      <c r="B2388" s="32"/>
      <c r="C2388" s="32">
        <v>51.0</v>
      </c>
      <c r="D2388" s="41"/>
      <c r="E2388" s="41"/>
      <c r="G2388" s="41"/>
      <c r="H2388" s="32"/>
      <c r="I2388" s="41"/>
      <c r="J2388" s="41"/>
      <c r="L2388" s="41"/>
      <c r="M2388" s="32"/>
      <c r="N2388" s="41"/>
      <c r="O2388" s="41"/>
      <c r="Q2388" s="41"/>
      <c r="R2388" s="32"/>
      <c r="S2388" s="41"/>
      <c r="T2388" s="41"/>
      <c r="V2388" s="41"/>
      <c r="W2388" s="32"/>
      <c r="X2388" s="41"/>
      <c r="Y2388" s="41"/>
    </row>
    <row r="2389" ht="15.75" customHeight="1">
      <c r="B2389" s="32"/>
      <c r="C2389" s="32">
        <v>87.0</v>
      </c>
      <c r="D2389" s="41"/>
      <c r="E2389" s="41"/>
      <c r="G2389" s="41"/>
      <c r="H2389" s="32"/>
      <c r="I2389" s="41"/>
      <c r="J2389" s="41"/>
      <c r="L2389" s="41"/>
      <c r="M2389" s="32"/>
      <c r="N2389" s="41"/>
      <c r="O2389" s="41"/>
      <c r="Q2389" s="41"/>
      <c r="R2389" s="32"/>
      <c r="S2389" s="41"/>
      <c r="T2389" s="41"/>
      <c r="V2389" s="41"/>
      <c r="W2389" s="32"/>
      <c r="X2389" s="41"/>
      <c r="Y2389" s="41"/>
    </row>
    <row r="2390" ht="15.75" customHeight="1">
      <c r="B2390" s="32"/>
      <c r="C2390" s="32">
        <v>87.0</v>
      </c>
      <c r="D2390" s="41"/>
      <c r="E2390" s="41"/>
      <c r="G2390" s="41"/>
      <c r="H2390" s="32"/>
      <c r="I2390" s="41"/>
      <c r="J2390" s="41"/>
      <c r="L2390" s="41"/>
      <c r="M2390" s="32"/>
      <c r="N2390" s="41"/>
      <c r="O2390" s="41"/>
      <c r="Q2390" s="41"/>
      <c r="R2390" s="32"/>
      <c r="S2390" s="41"/>
      <c r="T2390" s="41"/>
      <c r="V2390" s="41"/>
      <c r="W2390" s="32"/>
      <c r="X2390" s="41"/>
      <c r="Y2390" s="41"/>
    </row>
    <row r="2391" ht="15.75" customHeight="1">
      <c r="B2391" s="32"/>
      <c r="C2391" s="32">
        <v>49.0</v>
      </c>
      <c r="D2391" s="41"/>
      <c r="E2391" s="41"/>
      <c r="G2391" s="41"/>
      <c r="H2391" s="32"/>
      <c r="I2391" s="41"/>
      <c r="J2391" s="41"/>
      <c r="L2391" s="41"/>
      <c r="M2391" s="32"/>
      <c r="N2391" s="41"/>
      <c r="O2391" s="41"/>
      <c r="Q2391" s="41"/>
      <c r="R2391" s="32"/>
      <c r="S2391" s="41"/>
      <c r="T2391" s="41"/>
      <c r="V2391" s="41"/>
      <c r="W2391" s="32"/>
      <c r="X2391" s="41"/>
      <c r="Y2391" s="41"/>
    </row>
    <row r="2392" ht="15.75" customHeight="1">
      <c r="A2392" s="33"/>
      <c r="B2392" s="34"/>
      <c r="C2392" s="34">
        <v>49.0</v>
      </c>
      <c r="D2392" s="42"/>
      <c r="E2392" s="42"/>
      <c r="F2392" s="35"/>
      <c r="G2392" s="42"/>
      <c r="H2392" s="34"/>
      <c r="I2392" s="42"/>
      <c r="J2392" s="42"/>
      <c r="K2392" s="35"/>
      <c r="L2392" s="42"/>
      <c r="M2392" s="34"/>
      <c r="N2392" s="42"/>
      <c r="O2392" s="42"/>
      <c r="P2392" s="35"/>
      <c r="Q2392" s="42"/>
      <c r="R2392" s="34"/>
      <c r="S2392" s="42"/>
      <c r="T2392" s="42"/>
      <c r="U2392" s="35"/>
      <c r="V2392" s="42"/>
      <c r="W2392" s="34"/>
      <c r="X2392" s="42"/>
      <c r="Y2392" s="42"/>
      <c r="Z2392" s="35"/>
      <c r="AA2392" s="35"/>
      <c r="AB2392" s="35"/>
      <c r="AC2392" s="35"/>
      <c r="AD2392" s="35"/>
      <c r="AE2392" s="35"/>
      <c r="AF2392" s="35"/>
      <c r="AG2392" s="35"/>
      <c r="AH2392" s="35"/>
      <c r="AI2392" s="35"/>
      <c r="AJ2392" s="35"/>
      <c r="AK2392" s="35"/>
      <c r="AL2392" s="35"/>
      <c r="AM2392" s="35"/>
      <c r="AN2392" s="35"/>
      <c r="AO2392" s="35"/>
      <c r="AP2392" s="35"/>
      <c r="AQ2392" s="35"/>
      <c r="AR2392" s="35"/>
      <c r="AS2392" s="35"/>
      <c r="AT2392" s="35"/>
      <c r="AU2392" s="35"/>
      <c r="AV2392" s="35"/>
      <c r="AW2392" s="35"/>
      <c r="AX2392" s="35"/>
      <c r="AY2392" s="35"/>
      <c r="AZ2392" s="35"/>
      <c r="BA2392" s="35"/>
      <c r="BB2392" s="35"/>
      <c r="BC2392" s="35"/>
    </row>
    <row r="2393" ht="15.75" customHeight="1">
      <c r="B2393" s="32"/>
      <c r="C2393" s="32">
        <v>60.0</v>
      </c>
      <c r="D2393" s="41"/>
      <c r="E2393" s="41"/>
      <c r="G2393" s="41"/>
      <c r="H2393" s="32"/>
      <c r="I2393" s="41"/>
      <c r="J2393" s="41"/>
      <c r="L2393" s="41"/>
      <c r="M2393" s="32"/>
      <c r="N2393" s="41"/>
      <c r="O2393" s="41"/>
      <c r="Q2393" s="41"/>
      <c r="R2393" s="32"/>
      <c r="S2393" s="41"/>
      <c r="T2393" s="41"/>
      <c r="V2393" s="41"/>
      <c r="W2393" s="32"/>
      <c r="X2393" s="41"/>
      <c r="Y2393" s="41"/>
    </row>
    <row r="2394" ht="15.75" customHeight="1">
      <c r="B2394" s="32"/>
      <c r="C2394" s="32">
        <v>60.0</v>
      </c>
      <c r="D2394" s="41"/>
      <c r="E2394" s="41"/>
      <c r="G2394" s="41"/>
      <c r="H2394" s="32"/>
      <c r="I2394" s="41"/>
      <c r="J2394" s="41"/>
      <c r="L2394" s="41"/>
      <c r="M2394" s="32"/>
      <c r="N2394" s="41"/>
      <c r="O2394" s="41"/>
      <c r="Q2394" s="41"/>
      <c r="R2394" s="32"/>
      <c r="S2394" s="41"/>
      <c r="T2394" s="41"/>
      <c r="V2394" s="41"/>
      <c r="W2394" s="32"/>
      <c r="X2394" s="41"/>
      <c r="Y2394" s="41"/>
    </row>
    <row r="2395" ht="15.75" customHeight="1">
      <c r="B2395" s="32"/>
      <c r="C2395" s="32">
        <v>54.0</v>
      </c>
      <c r="D2395" s="41"/>
      <c r="E2395" s="41"/>
      <c r="G2395" s="41"/>
      <c r="H2395" s="32"/>
      <c r="I2395" s="41"/>
      <c r="J2395" s="41"/>
      <c r="L2395" s="41"/>
      <c r="M2395" s="32"/>
      <c r="N2395" s="41"/>
      <c r="O2395" s="41"/>
      <c r="Q2395" s="41"/>
      <c r="R2395" s="32"/>
      <c r="S2395" s="41"/>
      <c r="T2395" s="41"/>
      <c r="V2395" s="41"/>
      <c r="W2395" s="32"/>
      <c r="X2395" s="41"/>
      <c r="Y2395" s="41"/>
    </row>
    <row r="2396" ht="15.75" customHeight="1">
      <c r="B2396" s="32"/>
      <c r="C2396" s="32">
        <v>54.0</v>
      </c>
      <c r="D2396" s="41"/>
      <c r="E2396" s="41"/>
      <c r="G2396" s="41"/>
      <c r="H2396" s="32"/>
      <c r="I2396" s="41"/>
      <c r="J2396" s="41"/>
      <c r="L2396" s="41"/>
      <c r="M2396" s="32"/>
      <c r="N2396" s="41"/>
      <c r="O2396" s="41"/>
      <c r="Q2396" s="41"/>
      <c r="R2396" s="32"/>
      <c r="S2396" s="41"/>
      <c r="T2396" s="41"/>
      <c r="V2396" s="41"/>
      <c r="W2396" s="32"/>
      <c r="X2396" s="41"/>
      <c r="Y2396" s="41"/>
    </row>
    <row r="2397" ht="15.75" customHeight="1">
      <c r="A2397" s="33"/>
      <c r="B2397" s="34"/>
      <c r="C2397" s="34">
        <v>93.0</v>
      </c>
      <c r="D2397" s="34"/>
      <c r="E2397" s="34"/>
      <c r="F2397" s="35"/>
      <c r="G2397" s="34"/>
      <c r="H2397" s="34"/>
      <c r="I2397" s="34"/>
      <c r="J2397" s="34"/>
      <c r="K2397" s="35"/>
      <c r="L2397" s="34"/>
      <c r="M2397" s="34"/>
      <c r="N2397" s="34"/>
      <c r="O2397" s="34"/>
      <c r="P2397" s="35"/>
      <c r="Q2397" s="34"/>
      <c r="R2397" s="34"/>
      <c r="S2397" s="42"/>
      <c r="T2397" s="34"/>
      <c r="U2397" s="35"/>
      <c r="V2397" s="34"/>
      <c r="W2397" s="34"/>
      <c r="X2397" s="34"/>
      <c r="Y2397" s="34"/>
      <c r="Z2397" s="35"/>
      <c r="AA2397" s="35"/>
      <c r="AB2397" s="35"/>
      <c r="AC2397" s="35"/>
      <c r="AD2397" s="35"/>
      <c r="AE2397" s="35"/>
      <c r="AF2397" s="35"/>
      <c r="AG2397" s="35"/>
      <c r="AH2397" s="35"/>
      <c r="AI2397" s="35"/>
      <c r="AJ2397" s="35"/>
      <c r="AK2397" s="35"/>
      <c r="AL2397" s="35"/>
      <c r="AM2397" s="35"/>
      <c r="AN2397" s="35"/>
      <c r="AO2397" s="35"/>
      <c r="AP2397" s="35"/>
      <c r="AQ2397" s="35"/>
      <c r="AR2397" s="35"/>
      <c r="AS2397" s="35"/>
      <c r="AT2397" s="35"/>
      <c r="AU2397" s="35"/>
      <c r="AV2397" s="35"/>
      <c r="AW2397" s="35"/>
      <c r="AX2397" s="35"/>
      <c r="AY2397" s="35"/>
      <c r="AZ2397" s="35"/>
      <c r="BA2397" s="35"/>
      <c r="BB2397" s="35"/>
      <c r="BC2397" s="35"/>
    </row>
    <row r="2398" ht="15.75" customHeight="1">
      <c r="B2398" s="32"/>
      <c r="C2398" s="32">
        <v>93.0</v>
      </c>
      <c r="D2398" s="32"/>
      <c r="E2398" s="32"/>
      <c r="G2398" s="32"/>
      <c r="H2398" s="32"/>
      <c r="I2398" s="32"/>
      <c r="J2398" s="32"/>
      <c r="L2398" s="32"/>
      <c r="M2398" s="32"/>
      <c r="N2398" s="32"/>
      <c r="O2398" s="32"/>
      <c r="Q2398" s="32"/>
      <c r="R2398" s="32"/>
      <c r="S2398" s="41"/>
      <c r="T2398" s="32"/>
      <c r="V2398" s="32"/>
      <c r="W2398" s="32"/>
      <c r="X2398" s="32"/>
      <c r="Y2398" s="32"/>
    </row>
    <row r="2399" ht="15.75" customHeight="1">
      <c r="B2399" s="32"/>
      <c r="C2399" s="32">
        <v>30.0</v>
      </c>
      <c r="D2399" s="32"/>
      <c r="E2399" s="32"/>
      <c r="G2399" s="32"/>
      <c r="H2399" s="32"/>
      <c r="I2399" s="32"/>
      <c r="J2399" s="32"/>
      <c r="L2399" s="32"/>
      <c r="M2399" s="32"/>
      <c r="N2399" s="32"/>
      <c r="O2399" s="32"/>
      <c r="Q2399" s="32"/>
      <c r="R2399" s="32"/>
      <c r="S2399" s="41"/>
      <c r="T2399" s="32"/>
      <c r="V2399" s="32"/>
      <c r="W2399" s="32"/>
      <c r="X2399" s="32"/>
      <c r="Y2399" s="32"/>
    </row>
    <row r="2400" ht="15.75" customHeight="1">
      <c r="B2400" s="32"/>
      <c r="C2400" s="32">
        <v>30.0</v>
      </c>
      <c r="D2400" s="32"/>
      <c r="E2400" s="32"/>
      <c r="G2400" s="32"/>
      <c r="H2400" s="32"/>
      <c r="I2400" s="32"/>
      <c r="J2400" s="32"/>
      <c r="L2400" s="32"/>
      <c r="M2400" s="32"/>
      <c r="N2400" s="32"/>
      <c r="O2400" s="32"/>
      <c r="Q2400" s="32"/>
      <c r="R2400" s="32"/>
      <c r="S2400" s="41"/>
      <c r="T2400" s="32"/>
      <c r="V2400" s="32"/>
      <c r="W2400" s="32"/>
      <c r="X2400" s="32"/>
      <c r="Y2400" s="32"/>
    </row>
    <row r="2401" ht="15.75" customHeight="1">
      <c r="B2401" s="32"/>
      <c r="C2401" s="32">
        <v>76.0</v>
      </c>
      <c r="D2401" s="32"/>
      <c r="E2401" s="32"/>
      <c r="G2401" s="32"/>
      <c r="H2401" s="32"/>
      <c r="I2401" s="32"/>
      <c r="J2401" s="32"/>
      <c r="L2401" s="32"/>
      <c r="M2401" s="32"/>
      <c r="N2401" s="32"/>
      <c r="O2401" s="32"/>
      <c r="Q2401" s="32"/>
      <c r="R2401" s="32"/>
      <c r="S2401" s="41"/>
      <c r="T2401" s="32"/>
      <c r="V2401" s="32"/>
      <c r="W2401" s="32"/>
      <c r="X2401" s="32"/>
      <c r="Y2401" s="32"/>
    </row>
    <row r="2402" ht="15.75" customHeight="1">
      <c r="A2402" s="33"/>
      <c r="B2402" s="34"/>
      <c r="C2402" s="34">
        <v>76.0</v>
      </c>
      <c r="D2402" s="34"/>
      <c r="E2402" s="34"/>
      <c r="F2402" s="35"/>
      <c r="G2402" s="34"/>
      <c r="H2402" s="34"/>
      <c r="I2402" s="34"/>
      <c r="J2402" s="34"/>
      <c r="K2402" s="35"/>
      <c r="L2402" s="34"/>
      <c r="M2402" s="34"/>
      <c r="N2402" s="34"/>
      <c r="O2402" s="34"/>
      <c r="P2402" s="35"/>
      <c r="Q2402" s="34"/>
      <c r="R2402" s="34"/>
      <c r="S2402" s="42"/>
      <c r="T2402" s="34"/>
      <c r="U2402" s="35"/>
      <c r="V2402" s="34"/>
      <c r="W2402" s="34"/>
      <c r="X2402" s="34"/>
      <c r="Y2402" s="34"/>
      <c r="Z2402" s="35"/>
      <c r="AA2402" s="35"/>
      <c r="AB2402" s="35"/>
      <c r="AC2402" s="35"/>
      <c r="AD2402" s="35"/>
      <c r="AE2402" s="35"/>
      <c r="AF2402" s="35"/>
      <c r="AG2402" s="35"/>
      <c r="AH2402" s="35"/>
      <c r="AI2402" s="35"/>
      <c r="AJ2402" s="35"/>
      <c r="AK2402" s="35"/>
      <c r="AL2402" s="35"/>
      <c r="AM2402" s="35"/>
      <c r="AN2402" s="35"/>
      <c r="AO2402" s="35"/>
      <c r="AP2402" s="35"/>
      <c r="AQ2402" s="35"/>
      <c r="AR2402" s="35"/>
      <c r="AS2402" s="35"/>
      <c r="AT2402" s="35"/>
      <c r="AU2402" s="35"/>
      <c r="AV2402" s="35"/>
      <c r="AW2402" s="35"/>
      <c r="AX2402" s="35"/>
      <c r="AY2402" s="35"/>
      <c r="AZ2402" s="35"/>
      <c r="BA2402" s="35"/>
      <c r="BB2402" s="35"/>
      <c r="BC2402" s="35"/>
    </row>
    <row r="2403" ht="15.75" customHeight="1">
      <c r="B2403" s="32"/>
      <c r="C2403" s="32">
        <v>41.0</v>
      </c>
      <c r="D2403" s="32"/>
      <c r="E2403" s="32"/>
      <c r="G2403" s="32"/>
      <c r="H2403" s="32"/>
      <c r="I2403" s="32"/>
      <c r="J2403" s="32"/>
      <c r="L2403" s="32"/>
      <c r="M2403" s="32"/>
      <c r="N2403" s="32"/>
      <c r="O2403" s="32"/>
      <c r="Q2403" s="32"/>
      <c r="R2403" s="32"/>
      <c r="S2403" s="41"/>
      <c r="T2403" s="32"/>
      <c r="V2403" s="32"/>
      <c r="W2403" s="32"/>
      <c r="X2403" s="32"/>
      <c r="Y2403" s="32"/>
    </row>
    <row r="2404" ht="15.75" customHeight="1">
      <c r="B2404" s="32"/>
      <c r="C2404" s="32">
        <v>41.0</v>
      </c>
      <c r="D2404" s="32"/>
      <c r="E2404" s="32"/>
      <c r="G2404" s="32"/>
      <c r="H2404" s="32"/>
      <c r="I2404" s="32"/>
      <c r="J2404" s="32"/>
      <c r="L2404" s="32"/>
      <c r="M2404" s="32"/>
      <c r="N2404" s="32"/>
      <c r="O2404" s="32"/>
      <c r="Q2404" s="32"/>
      <c r="R2404" s="32"/>
      <c r="S2404" s="41"/>
      <c r="T2404" s="32"/>
      <c r="V2404" s="32"/>
      <c r="W2404" s="32"/>
      <c r="X2404" s="32"/>
      <c r="Y2404" s="32"/>
    </row>
    <row r="2405" ht="15.75" customHeight="1">
      <c r="B2405" s="32"/>
      <c r="C2405" s="32">
        <v>55.0</v>
      </c>
      <c r="D2405" s="32"/>
      <c r="E2405" s="32"/>
      <c r="G2405" s="32"/>
      <c r="H2405" s="32"/>
      <c r="I2405" s="32"/>
      <c r="J2405" s="32"/>
      <c r="L2405" s="32"/>
      <c r="M2405" s="32"/>
      <c r="N2405" s="32"/>
      <c r="O2405" s="32"/>
      <c r="Q2405" s="32"/>
      <c r="R2405" s="32"/>
      <c r="S2405" s="41"/>
      <c r="T2405" s="32"/>
      <c r="V2405" s="32"/>
      <c r="W2405" s="32"/>
      <c r="X2405" s="32"/>
      <c r="Y2405" s="32"/>
    </row>
    <row r="2406" ht="15.75" customHeight="1">
      <c r="B2406" s="32"/>
      <c r="C2406" s="32">
        <v>55.0</v>
      </c>
      <c r="D2406" s="32"/>
      <c r="E2406" s="41"/>
      <c r="G2406" s="32"/>
      <c r="H2406" s="32"/>
      <c r="I2406" s="32"/>
      <c r="J2406" s="32"/>
      <c r="L2406" s="32"/>
      <c r="M2406" s="32"/>
      <c r="N2406" s="32"/>
      <c r="O2406" s="32"/>
      <c r="Q2406" s="32"/>
      <c r="R2406" s="32"/>
      <c r="S2406" s="41"/>
      <c r="T2406" s="32"/>
      <c r="V2406" s="32"/>
      <c r="W2406" s="32"/>
      <c r="X2406" s="32"/>
      <c r="Y2406" s="32"/>
    </row>
    <row r="2407" ht="15.75" customHeight="1">
      <c r="A2407" s="33"/>
      <c r="B2407" s="34"/>
      <c r="C2407" s="34">
        <v>34.0</v>
      </c>
      <c r="D2407" s="34"/>
      <c r="E2407" s="42"/>
      <c r="F2407" s="35"/>
      <c r="G2407" s="34"/>
      <c r="H2407" s="34"/>
      <c r="I2407" s="34"/>
      <c r="J2407" s="34"/>
      <c r="K2407" s="35"/>
      <c r="L2407" s="34"/>
      <c r="M2407" s="34"/>
      <c r="N2407" s="34"/>
      <c r="O2407" s="34"/>
      <c r="P2407" s="35"/>
      <c r="Q2407" s="34"/>
      <c r="R2407" s="34"/>
      <c r="S2407" s="42"/>
      <c r="T2407" s="34"/>
      <c r="U2407" s="35"/>
      <c r="V2407" s="34"/>
      <c r="W2407" s="34"/>
      <c r="X2407" s="34"/>
      <c r="Y2407" s="34"/>
      <c r="Z2407" s="35"/>
      <c r="AA2407" s="35"/>
      <c r="AB2407" s="35"/>
      <c r="AC2407" s="35"/>
      <c r="AD2407" s="35"/>
      <c r="AE2407" s="35"/>
      <c r="AF2407" s="35"/>
      <c r="AG2407" s="35"/>
      <c r="AH2407" s="35"/>
      <c r="AI2407" s="35"/>
      <c r="AJ2407" s="35"/>
      <c r="AK2407" s="35"/>
      <c r="AL2407" s="35"/>
      <c r="AM2407" s="35"/>
      <c r="AN2407" s="35"/>
      <c r="AO2407" s="35"/>
      <c r="AP2407" s="35"/>
      <c r="AQ2407" s="35"/>
      <c r="AR2407" s="35"/>
      <c r="AS2407" s="35"/>
      <c r="AT2407" s="35"/>
      <c r="AU2407" s="35"/>
      <c r="AV2407" s="35"/>
      <c r="AW2407" s="35"/>
      <c r="AX2407" s="35"/>
      <c r="AY2407" s="35"/>
      <c r="AZ2407" s="35"/>
      <c r="BA2407" s="35"/>
      <c r="BB2407" s="35"/>
      <c r="BC2407" s="35"/>
    </row>
    <row r="2408" ht="15.75" customHeight="1">
      <c r="B2408" s="32"/>
      <c r="C2408" s="32">
        <v>34.0</v>
      </c>
      <c r="D2408" s="32"/>
      <c r="E2408" s="41"/>
      <c r="G2408" s="32"/>
      <c r="H2408" s="32"/>
      <c r="I2408" s="32"/>
      <c r="J2408" s="32"/>
      <c r="L2408" s="32"/>
      <c r="M2408" s="32"/>
      <c r="N2408" s="32"/>
      <c r="O2408" s="32"/>
      <c r="Q2408" s="32"/>
      <c r="R2408" s="32"/>
      <c r="S2408" s="41"/>
      <c r="T2408" s="32"/>
      <c r="V2408" s="32"/>
      <c r="W2408" s="32"/>
      <c r="X2408" s="32"/>
      <c r="Y2408" s="32"/>
    </row>
    <row r="2409" ht="15.75" customHeight="1">
      <c r="B2409" s="32"/>
      <c r="C2409" s="32">
        <v>65.0</v>
      </c>
      <c r="D2409" s="32"/>
      <c r="E2409" s="41"/>
      <c r="G2409" s="32"/>
      <c r="H2409" s="32"/>
      <c r="I2409" s="32"/>
      <c r="J2409" s="32"/>
      <c r="L2409" s="32"/>
      <c r="M2409" s="32"/>
      <c r="N2409" s="32"/>
      <c r="O2409" s="32"/>
      <c r="Q2409" s="32"/>
      <c r="R2409" s="32"/>
      <c r="S2409" s="41"/>
      <c r="T2409" s="32"/>
      <c r="V2409" s="32"/>
      <c r="W2409" s="32"/>
      <c r="X2409" s="32"/>
      <c r="Y2409" s="32"/>
    </row>
    <row r="2410" ht="15.75" customHeight="1">
      <c r="B2410" s="32"/>
      <c r="C2410" s="32">
        <v>65.0</v>
      </c>
      <c r="D2410" s="32"/>
      <c r="E2410" s="41"/>
      <c r="G2410" s="32"/>
      <c r="H2410" s="32"/>
      <c r="I2410" s="32"/>
      <c r="J2410" s="32"/>
      <c r="L2410" s="32"/>
      <c r="M2410" s="32"/>
      <c r="N2410" s="32"/>
      <c r="O2410" s="32"/>
      <c r="Q2410" s="32"/>
      <c r="R2410" s="32"/>
      <c r="S2410" s="41"/>
      <c r="T2410" s="32"/>
      <c r="V2410" s="32"/>
      <c r="W2410" s="32"/>
      <c r="X2410" s="32"/>
      <c r="Y2410" s="32"/>
    </row>
    <row r="2411" ht="15.75" customHeight="1">
      <c r="B2411" s="32"/>
      <c r="C2411" s="32">
        <v>41.0</v>
      </c>
      <c r="D2411" s="32"/>
      <c r="E2411" s="41"/>
      <c r="G2411" s="32"/>
      <c r="H2411" s="32"/>
      <c r="I2411" s="32"/>
      <c r="J2411" s="32"/>
      <c r="L2411" s="32"/>
      <c r="M2411" s="32"/>
      <c r="N2411" s="32"/>
      <c r="O2411" s="32"/>
      <c r="Q2411" s="32"/>
      <c r="R2411" s="32"/>
      <c r="S2411" s="41"/>
      <c r="T2411" s="32"/>
      <c r="V2411" s="32"/>
      <c r="W2411" s="32"/>
      <c r="X2411" s="32"/>
      <c r="Y2411" s="32"/>
    </row>
    <row r="2412" ht="15.75" customHeight="1">
      <c r="A2412" s="33"/>
      <c r="B2412" s="34"/>
      <c r="C2412" s="34">
        <v>41.0</v>
      </c>
      <c r="D2412" s="34"/>
      <c r="E2412" s="42"/>
      <c r="F2412" s="35"/>
      <c r="G2412" s="34"/>
      <c r="H2412" s="34"/>
      <c r="I2412" s="34"/>
      <c r="J2412" s="34"/>
      <c r="K2412" s="35"/>
      <c r="L2412" s="34"/>
      <c r="M2412" s="34"/>
      <c r="N2412" s="34"/>
      <c r="O2412" s="34"/>
      <c r="P2412" s="35"/>
      <c r="Q2412" s="34"/>
      <c r="R2412" s="34"/>
      <c r="S2412" s="42"/>
      <c r="T2412" s="34"/>
      <c r="U2412" s="35"/>
      <c r="V2412" s="34"/>
      <c r="W2412" s="34"/>
      <c r="X2412" s="34"/>
      <c r="Y2412" s="34"/>
      <c r="Z2412" s="35"/>
      <c r="AA2412" s="35"/>
      <c r="AB2412" s="35"/>
      <c r="AC2412" s="35"/>
      <c r="AD2412" s="35"/>
      <c r="AE2412" s="35"/>
      <c r="AF2412" s="35"/>
      <c r="AG2412" s="35"/>
      <c r="AH2412" s="35"/>
      <c r="AI2412" s="35"/>
      <c r="AJ2412" s="35"/>
      <c r="AK2412" s="35"/>
      <c r="AL2412" s="35"/>
      <c r="AM2412" s="35"/>
      <c r="AN2412" s="35"/>
      <c r="AO2412" s="35"/>
      <c r="AP2412" s="35"/>
      <c r="AQ2412" s="35"/>
      <c r="AR2412" s="35"/>
      <c r="AS2412" s="35"/>
      <c r="AT2412" s="35"/>
      <c r="AU2412" s="35"/>
      <c r="AV2412" s="35"/>
      <c r="AW2412" s="35"/>
      <c r="AX2412" s="35"/>
      <c r="AY2412" s="35"/>
      <c r="AZ2412" s="35"/>
      <c r="BA2412" s="35"/>
      <c r="BB2412" s="35"/>
      <c r="BC2412" s="35"/>
    </row>
    <row r="2413" ht="15.75" customHeight="1">
      <c r="B2413" s="32"/>
      <c r="C2413" s="32">
        <v>50.0</v>
      </c>
      <c r="D2413" s="32"/>
      <c r="E2413" s="41"/>
      <c r="G2413" s="32"/>
      <c r="H2413" s="32"/>
      <c r="I2413" s="32"/>
      <c r="J2413" s="32"/>
      <c r="L2413" s="32"/>
      <c r="M2413" s="32"/>
      <c r="N2413" s="32"/>
      <c r="O2413" s="32"/>
      <c r="Q2413" s="32"/>
      <c r="R2413" s="32"/>
      <c r="S2413" s="41"/>
      <c r="T2413" s="32"/>
      <c r="V2413" s="32"/>
      <c r="W2413" s="32"/>
      <c r="X2413" s="32"/>
      <c r="Y2413" s="32"/>
    </row>
    <row r="2414" ht="15.75" customHeight="1">
      <c r="B2414" s="32"/>
      <c r="C2414" s="32">
        <v>50.0</v>
      </c>
      <c r="D2414" s="32"/>
      <c r="E2414" s="41"/>
      <c r="G2414" s="32"/>
      <c r="H2414" s="32"/>
      <c r="I2414" s="32"/>
      <c r="J2414" s="32"/>
      <c r="L2414" s="32"/>
      <c r="M2414" s="32"/>
      <c r="N2414" s="32"/>
      <c r="O2414" s="32"/>
      <c r="Q2414" s="32"/>
      <c r="R2414" s="32"/>
      <c r="S2414" s="41"/>
      <c r="T2414" s="32"/>
      <c r="V2414" s="32"/>
      <c r="W2414" s="32"/>
      <c r="X2414" s="32"/>
      <c r="Y2414" s="32"/>
    </row>
    <row r="2415" ht="15.75" customHeight="1">
      <c r="B2415" s="32"/>
      <c r="C2415" s="32">
        <v>28.0</v>
      </c>
      <c r="D2415" s="32"/>
      <c r="E2415" s="41"/>
      <c r="G2415" s="32"/>
      <c r="H2415" s="32"/>
      <c r="I2415" s="32"/>
      <c r="J2415" s="32"/>
      <c r="L2415" s="32"/>
      <c r="M2415" s="32"/>
      <c r="N2415" s="32"/>
      <c r="O2415" s="32"/>
      <c r="Q2415" s="32"/>
      <c r="R2415" s="32"/>
      <c r="S2415" s="41"/>
      <c r="T2415" s="32"/>
      <c r="V2415" s="32"/>
      <c r="W2415" s="32"/>
      <c r="X2415" s="32"/>
      <c r="Y2415" s="32"/>
    </row>
    <row r="2416" ht="15.75" customHeight="1">
      <c r="B2416" s="32"/>
      <c r="C2416" s="32">
        <v>28.0</v>
      </c>
      <c r="D2416" s="41"/>
      <c r="E2416" s="41"/>
      <c r="G2416" s="32"/>
      <c r="H2416" s="32"/>
      <c r="I2416" s="32"/>
      <c r="J2416" s="32"/>
      <c r="L2416" s="32"/>
      <c r="M2416" s="32"/>
      <c r="N2416" s="32"/>
      <c r="O2416" s="32"/>
      <c r="Q2416" s="32"/>
      <c r="R2416" s="32"/>
      <c r="S2416" s="41"/>
      <c r="T2416" s="32"/>
      <c r="V2416" s="32"/>
      <c r="W2416" s="32"/>
      <c r="X2416" s="32"/>
      <c r="Y2416" s="32"/>
    </row>
    <row r="2417" ht="15.75" customHeight="1">
      <c r="A2417" s="33"/>
      <c r="B2417" s="34"/>
      <c r="C2417" s="34">
        <v>59.0</v>
      </c>
      <c r="D2417" s="42"/>
      <c r="E2417" s="42"/>
      <c r="F2417" s="35"/>
      <c r="G2417" s="34"/>
      <c r="H2417" s="34"/>
      <c r="I2417" s="34"/>
      <c r="J2417" s="34"/>
      <c r="K2417" s="35"/>
      <c r="L2417" s="34"/>
      <c r="M2417" s="34"/>
      <c r="N2417" s="34"/>
      <c r="O2417" s="34"/>
      <c r="P2417" s="35"/>
      <c r="Q2417" s="34"/>
      <c r="R2417" s="34"/>
      <c r="S2417" s="42"/>
      <c r="T2417" s="34"/>
      <c r="U2417" s="35"/>
      <c r="V2417" s="34"/>
      <c r="W2417" s="34"/>
      <c r="X2417" s="34"/>
      <c r="Y2417" s="34"/>
      <c r="Z2417" s="35"/>
      <c r="AA2417" s="35"/>
      <c r="AB2417" s="35"/>
      <c r="AC2417" s="35"/>
      <c r="AD2417" s="35"/>
      <c r="AE2417" s="35"/>
      <c r="AF2417" s="35"/>
      <c r="AG2417" s="35"/>
      <c r="AH2417" s="35"/>
      <c r="AI2417" s="35"/>
      <c r="AJ2417" s="35"/>
      <c r="AK2417" s="35"/>
      <c r="AL2417" s="35"/>
      <c r="AM2417" s="35"/>
      <c r="AN2417" s="35"/>
      <c r="AO2417" s="35"/>
      <c r="AP2417" s="35"/>
      <c r="AQ2417" s="35"/>
      <c r="AR2417" s="35"/>
      <c r="AS2417" s="35"/>
      <c r="AT2417" s="35"/>
      <c r="AU2417" s="35"/>
      <c r="AV2417" s="35"/>
      <c r="AW2417" s="35"/>
      <c r="AX2417" s="35"/>
      <c r="AY2417" s="35"/>
      <c r="AZ2417" s="35"/>
      <c r="BA2417" s="35"/>
      <c r="BB2417" s="35"/>
      <c r="BC2417" s="35"/>
    </row>
    <row r="2418" ht="15.75" customHeight="1">
      <c r="B2418" s="32"/>
      <c r="C2418" s="32">
        <v>59.0</v>
      </c>
      <c r="D2418" s="41"/>
      <c r="E2418" s="41"/>
      <c r="G2418" s="32"/>
      <c r="H2418" s="32"/>
      <c r="I2418" s="32"/>
      <c r="J2418" s="32"/>
      <c r="L2418" s="32"/>
      <c r="M2418" s="32"/>
      <c r="N2418" s="32"/>
      <c r="O2418" s="32"/>
      <c r="Q2418" s="32"/>
      <c r="R2418" s="32"/>
      <c r="S2418" s="41"/>
      <c r="T2418" s="32"/>
      <c r="V2418" s="32"/>
      <c r="W2418" s="32"/>
      <c r="X2418" s="32"/>
      <c r="Y2418" s="32"/>
    </row>
    <row r="2419" ht="15.75" customHeight="1">
      <c r="B2419" s="32"/>
      <c r="C2419" s="32">
        <v>36.0</v>
      </c>
      <c r="D2419" s="41"/>
      <c r="E2419" s="41"/>
      <c r="G2419" s="32"/>
      <c r="H2419" s="32"/>
      <c r="I2419" s="32"/>
      <c r="J2419" s="32"/>
      <c r="L2419" s="32"/>
      <c r="M2419" s="32"/>
      <c r="N2419" s="32"/>
      <c r="O2419" s="32"/>
      <c r="Q2419" s="32"/>
      <c r="R2419" s="32"/>
      <c r="S2419" s="41"/>
      <c r="T2419" s="32"/>
      <c r="V2419" s="32"/>
      <c r="W2419" s="32"/>
      <c r="X2419" s="32"/>
      <c r="Y2419" s="32"/>
    </row>
    <row r="2420" ht="15.75" customHeight="1">
      <c r="B2420" s="32"/>
      <c r="C2420" s="32">
        <v>36.0</v>
      </c>
      <c r="D2420" s="41"/>
      <c r="E2420" s="41"/>
      <c r="G2420" s="32"/>
      <c r="H2420" s="32"/>
      <c r="I2420" s="32"/>
      <c r="J2420" s="32"/>
      <c r="L2420" s="32"/>
      <c r="M2420" s="32"/>
      <c r="N2420" s="32"/>
      <c r="O2420" s="32"/>
      <c r="Q2420" s="32"/>
      <c r="R2420" s="32"/>
      <c r="S2420" s="41"/>
      <c r="T2420" s="32"/>
      <c r="V2420" s="32"/>
      <c r="W2420" s="32"/>
      <c r="X2420" s="32"/>
      <c r="Y2420" s="32"/>
    </row>
    <row r="2421" ht="15.75" customHeight="1">
      <c r="B2421" s="32"/>
      <c r="C2421" s="32">
        <v>47.0</v>
      </c>
      <c r="D2421" s="41"/>
      <c r="E2421" s="41"/>
      <c r="G2421" s="32"/>
      <c r="H2421" s="32"/>
      <c r="I2421" s="32"/>
      <c r="J2421" s="32"/>
      <c r="L2421" s="32"/>
      <c r="M2421" s="32"/>
      <c r="N2421" s="41"/>
      <c r="O2421" s="32"/>
      <c r="Q2421" s="32"/>
      <c r="R2421" s="32"/>
      <c r="S2421" s="41"/>
      <c r="T2421" s="32"/>
      <c r="V2421" s="32"/>
      <c r="W2421" s="32"/>
      <c r="X2421" s="32"/>
      <c r="Y2421" s="32"/>
    </row>
    <row r="2422" ht="15.75" customHeight="1">
      <c r="A2422" s="33"/>
      <c r="B2422" s="34"/>
      <c r="C2422" s="34">
        <v>47.0</v>
      </c>
      <c r="D2422" s="42"/>
      <c r="E2422" s="42"/>
      <c r="F2422" s="35"/>
      <c r="G2422" s="34"/>
      <c r="H2422" s="34"/>
      <c r="I2422" s="34"/>
      <c r="J2422" s="34"/>
      <c r="K2422" s="35"/>
      <c r="L2422" s="34"/>
      <c r="M2422" s="34"/>
      <c r="N2422" s="42"/>
      <c r="O2422" s="34"/>
      <c r="P2422" s="35"/>
      <c r="Q2422" s="34"/>
      <c r="R2422" s="34"/>
      <c r="S2422" s="42"/>
      <c r="T2422" s="34"/>
      <c r="U2422" s="35"/>
      <c r="V2422" s="34"/>
      <c r="W2422" s="34"/>
      <c r="X2422" s="34"/>
      <c r="Y2422" s="34"/>
      <c r="Z2422" s="35"/>
      <c r="AA2422" s="35"/>
      <c r="AB2422" s="35"/>
      <c r="AC2422" s="35"/>
      <c r="AD2422" s="35"/>
      <c r="AE2422" s="35"/>
      <c r="AF2422" s="35"/>
      <c r="AG2422" s="35"/>
      <c r="AH2422" s="35"/>
      <c r="AI2422" s="35"/>
      <c r="AJ2422" s="35"/>
      <c r="AK2422" s="35"/>
      <c r="AL2422" s="35"/>
      <c r="AM2422" s="35"/>
      <c r="AN2422" s="35"/>
      <c r="AO2422" s="35"/>
      <c r="AP2422" s="35"/>
      <c r="AQ2422" s="35"/>
      <c r="AR2422" s="35"/>
      <c r="AS2422" s="35"/>
      <c r="AT2422" s="35"/>
      <c r="AU2422" s="35"/>
      <c r="AV2422" s="35"/>
      <c r="AW2422" s="35"/>
      <c r="AX2422" s="35"/>
      <c r="AY2422" s="35"/>
      <c r="AZ2422" s="35"/>
      <c r="BA2422" s="35"/>
      <c r="BB2422" s="35"/>
      <c r="BC2422" s="35"/>
    </row>
    <row r="2423" ht="15.75" customHeight="1">
      <c r="B2423" s="32"/>
      <c r="C2423" s="32">
        <v>32.0</v>
      </c>
      <c r="D2423" s="41"/>
      <c r="E2423" s="41"/>
      <c r="G2423" s="32"/>
      <c r="H2423" s="32"/>
      <c r="I2423" s="32"/>
      <c r="J2423" s="32"/>
      <c r="L2423" s="32"/>
      <c r="M2423" s="32"/>
      <c r="N2423" s="41"/>
      <c r="O2423" s="32"/>
      <c r="Q2423" s="32"/>
      <c r="R2423" s="32"/>
      <c r="S2423" s="41"/>
      <c r="T2423" s="32"/>
      <c r="V2423" s="32"/>
      <c r="W2423" s="32"/>
      <c r="X2423" s="32"/>
      <c r="Y2423" s="32"/>
    </row>
    <row r="2424" ht="15.75" customHeight="1">
      <c r="B2424" s="32"/>
      <c r="C2424" s="32">
        <v>32.0</v>
      </c>
      <c r="D2424" s="41"/>
      <c r="E2424" s="41"/>
      <c r="G2424" s="32"/>
      <c r="H2424" s="32"/>
      <c r="I2424" s="32"/>
      <c r="J2424" s="32"/>
      <c r="L2424" s="32"/>
      <c r="M2424" s="32"/>
      <c r="N2424" s="41"/>
      <c r="O2424" s="32"/>
      <c r="Q2424" s="32"/>
      <c r="R2424" s="32"/>
      <c r="S2424" s="41"/>
      <c r="T2424" s="32"/>
      <c r="V2424" s="32"/>
      <c r="W2424" s="32"/>
      <c r="X2424" s="32"/>
      <c r="Y2424" s="32"/>
    </row>
    <row r="2425" ht="15.75" customHeight="1">
      <c r="B2425" s="32"/>
      <c r="C2425" s="32">
        <v>65.0</v>
      </c>
      <c r="D2425" s="41"/>
      <c r="E2425" s="41"/>
      <c r="G2425" s="32"/>
      <c r="H2425" s="32"/>
      <c r="I2425" s="32"/>
      <c r="J2425" s="32"/>
      <c r="L2425" s="32"/>
      <c r="M2425" s="32"/>
      <c r="N2425" s="41"/>
      <c r="O2425" s="32"/>
      <c r="Q2425" s="32"/>
      <c r="R2425" s="32"/>
      <c r="S2425" s="41"/>
      <c r="T2425" s="32"/>
      <c r="V2425" s="32"/>
      <c r="W2425" s="32"/>
      <c r="X2425" s="32"/>
      <c r="Y2425" s="32"/>
    </row>
    <row r="2426" ht="15.75" customHeight="1">
      <c r="B2426" s="32"/>
      <c r="C2426" s="32">
        <v>65.0</v>
      </c>
      <c r="D2426" s="41"/>
      <c r="E2426" s="41"/>
      <c r="G2426" s="32"/>
      <c r="H2426" s="32"/>
      <c r="I2426" s="32"/>
      <c r="J2426" s="32"/>
      <c r="L2426" s="32"/>
      <c r="M2426" s="32"/>
      <c r="N2426" s="41"/>
      <c r="O2426" s="32"/>
      <c r="Q2426" s="32"/>
      <c r="R2426" s="32"/>
      <c r="S2426" s="41"/>
      <c r="T2426" s="32"/>
      <c r="V2426" s="32"/>
      <c r="W2426" s="32"/>
      <c r="X2426" s="32"/>
      <c r="Y2426" s="32"/>
    </row>
    <row r="2427" ht="15.75" customHeight="1">
      <c r="A2427" s="33"/>
      <c r="B2427" s="34"/>
      <c r="C2427" s="34">
        <v>36.0</v>
      </c>
      <c r="D2427" s="42"/>
      <c r="E2427" s="42"/>
      <c r="F2427" s="35"/>
      <c r="G2427" s="34"/>
      <c r="H2427" s="34"/>
      <c r="I2427" s="34"/>
      <c r="J2427" s="34"/>
      <c r="K2427" s="35"/>
      <c r="L2427" s="34"/>
      <c r="M2427" s="34"/>
      <c r="N2427" s="42"/>
      <c r="O2427" s="34"/>
      <c r="P2427" s="35"/>
      <c r="Q2427" s="34"/>
      <c r="R2427" s="34"/>
      <c r="S2427" s="42"/>
      <c r="T2427" s="34"/>
      <c r="U2427" s="35"/>
      <c r="V2427" s="34"/>
      <c r="W2427" s="34"/>
      <c r="X2427" s="34"/>
      <c r="Y2427" s="34"/>
      <c r="Z2427" s="35"/>
      <c r="AA2427" s="35"/>
      <c r="AB2427" s="35"/>
      <c r="AC2427" s="35"/>
      <c r="AD2427" s="35"/>
      <c r="AE2427" s="35"/>
      <c r="AF2427" s="35"/>
      <c r="AG2427" s="35"/>
      <c r="AH2427" s="35"/>
      <c r="AI2427" s="35"/>
      <c r="AJ2427" s="35"/>
      <c r="AK2427" s="35"/>
      <c r="AL2427" s="35"/>
      <c r="AM2427" s="35"/>
      <c r="AN2427" s="35"/>
      <c r="AO2427" s="35"/>
      <c r="AP2427" s="35"/>
      <c r="AQ2427" s="35"/>
      <c r="AR2427" s="35"/>
      <c r="AS2427" s="35"/>
      <c r="AT2427" s="35"/>
      <c r="AU2427" s="35"/>
      <c r="AV2427" s="35"/>
      <c r="AW2427" s="35"/>
      <c r="AX2427" s="35"/>
      <c r="AY2427" s="35"/>
      <c r="AZ2427" s="35"/>
      <c r="BA2427" s="35"/>
      <c r="BB2427" s="35"/>
      <c r="BC2427" s="35"/>
    </row>
    <row r="2428" ht="15.75" customHeight="1">
      <c r="B2428" s="32"/>
      <c r="C2428" s="32">
        <v>36.0</v>
      </c>
      <c r="D2428" s="41"/>
      <c r="E2428" s="41"/>
      <c r="G2428" s="32"/>
      <c r="H2428" s="32"/>
      <c r="I2428" s="32"/>
      <c r="J2428" s="32"/>
      <c r="L2428" s="32"/>
      <c r="M2428" s="32"/>
      <c r="N2428" s="41"/>
      <c r="O2428" s="32"/>
      <c r="Q2428" s="32"/>
      <c r="R2428" s="32"/>
      <c r="S2428" s="41"/>
      <c r="T2428" s="32"/>
      <c r="V2428" s="32"/>
      <c r="W2428" s="32"/>
      <c r="X2428" s="32"/>
      <c r="Y2428" s="32"/>
    </row>
    <row r="2429" ht="15.75" customHeight="1">
      <c r="B2429" s="32"/>
      <c r="C2429" s="32">
        <v>59.0</v>
      </c>
      <c r="D2429" s="41"/>
      <c r="E2429" s="41"/>
      <c r="G2429" s="32"/>
      <c r="H2429" s="32"/>
      <c r="I2429" s="32"/>
      <c r="J2429" s="32"/>
      <c r="L2429" s="32"/>
      <c r="M2429" s="32"/>
      <c r="N2429" s="41"/>
      <c r="O2429" s="32"/>
      <c r="Q2429" s="32"/>
      <c r="R2429" s="32"/>
      <c r="S2429" s="41"/>
      <c r="T2429" s="32"/>
      <c r="V2429" s="32"/>
      <c r="W2429" s="32"/>
      <c r="X2429" s="32"/>
      <c r="Y2429" s="32"/>
    </row>
    <row r="2430" ht="15.75" customHeight="1">
      <c r="B2430" s="32"/>
      <c r="C2430" s="32">
        <v>59.0</v>
      </c>
      <c r="D2430" s="41"/>
      <c r="E2430" s="41"/>
      <c r="G2430" s="32"/>
      <c r="H2430" s="32"/>
      <c r="I2430" s="32"/>
      <c r="J2430" s="32"/>
      <c r="L2430" s="32"/>
      <c r="M2430" s="32"/>
      <c r="N2430" s="41"/>
      <c r="O2430" s="32"/>
      <c r="Q2430" s="32"/>
      <c r="R2430" s="32"/>
      <c r="S2430" s="41"/>
      <c r="T2430" s="32"/>
      <c r="V2430" s="32"/>
      <c r="W2430" s="32"/>
      <c r="X2430" s="32"/>
      <c r="Y2430" s="32"/>
    </row>
    <row r="2431" ht="15.75" customHeight="1">
      <c r="B2431" s="32"/>
      <c r="C2431" s="32">
        <v>34.0</v>
      </c>
      <c r="D2431" s="41"/>
      <c r="E2431" s="41"/>
      <c r="G2431" s="32"/>
      <c r="H2431" s="32"/>
      <c r="I2431" s="32"/>
      <c r="J2431" s="32"/>
      <c r="L2431" s="32"/>
      <c r="M2431" s="32"/>
      <c r="N2431" s="41"/>
      <c r="O2431" s="32"/>
      <c r="Q2431" s="32"/>
      <c r="R2431" s="32"/>
      <c r="S2431" s="41"/>
      <c r="T2431" s="32"/>
      <c r="V2431" s="32"/>
      <c r="W2431" s="32"/>
      <c r="X2431" s="32"/>
      <c r="Y2431" s="32"/>
    </row>
    <row r="2432" ht="15.75" customHeight="1">
      <c r="A2432" s="33"/>
      <c r="B2432" s="34"/>
      <c r="C2432" s="34">
        <v>34.0</v>
      </c>
      <c r="D2432" s="42"/>
      <c r="E2432" s="42"/>
      <c r="F2432" s="35"/>
      <c r="G2432" s="34"/>
      <c r="H2432" s="34"/>
      <c r="I2432" s="34"/>
      <c r="J2432" s="34"/>
      <c r="K2432" s="35"/>
      <c r="L2432" s="34"/>
      <c r="M2432" s="34"/>
      <c r="N2432" s="42"/>
      <c r="O2432" s="34"/>
      <c r="P2432" s="35"/>
      <c r="Q2432" s="34"/>
      <c r="R2432" s="34"/>
      <c r="S2432" s="42"/>
      <c r="T2432" s="34"/>
      <c r="U2432" s="35"/>
      <c r="V2432" s="34"/>
      <c r="W2432" s="34"/>
      <c r="X2432" s="34"/>
      <c r="Y2432" s="34"/>
      <c r="Z2432" s="35"/>
      <c r="AA2432" s="35"/>
      <c r="AB2432" s="35"/>
      <c r="AC2432" s="35"/>
      <c r="AD2432" s="35"/>
      <c r="AE2432" s="35"/>
      <c r="AF2432" s="35"/>
      <c r="AG2432" s="35"/>
      <c r="AH2432" s="35"/>
      <c r="AI2432" s="35"/>
      <c r="AJ2432" s="35"/>
      <c r="AK2432" s="35"/>
      <c r="AL2432" s="35"/>
      <c r="AM2432" s="35"/>
      <c r="AN2432" s="35"/>
      <c r="AO2432" s="35"/>
      <c r="AP2432" s="35"/>
      <c r="AQ2432" s="35"/>
      <c r="AR2432" s="35"/>
      <c r="AS2432" s="35"/>
      <c r="AT2432" s="35"/>
      <c r="AU2432" s="35"/>
      <c r="AV2432" s="35"/>
      <c r="AW2432" s="35"/>
      <c r="AX2432" s="35"/>
      <c r="AY2432" s="35"/>
      <c r="AZ2432" s="35"/>
      <c r="BA2432" s="35"/>
      <c r="BB2432" s="35"/>
      <c r="BC2432" s="35"/>
    </row>
    <row r="2433" ht="15.75" customHeight="1">
      <c r="B2433" s="32"/>
      <c r="C2433" s="32">
        <v>68.0</v>
      </c>
      <c r="D2433" s="41"/>
      <c r="E2433" s="41"/>
      <c r="G2433" s="32"/>
      <c r="H2433" s="32"/>
      <c r="I2433" s="32"/>
      <c r="J2433" s="32"/>
      <c r="L2433" s="32"/>
      <c r="M2433" s="32"/>
      <c r="N2433" s="41"/>
      <c r="O2433" s="32"/>
      <c r="Q2433" s="32"/>
      <c r="R2433" s="32"/>
      <c r="S2433" s="41"/>
      <c r="T2433" s="32"/>
      <c r="V2433" s="32"/>
      <c r="W2433" s="32"/>
      <c r="X2433" s="32"/>
      <c r="Y2433" s="32"/>
    </row>
    <row r="2434" ht="15.75" customHeight="1">
      <c r="B2434" s="32"/>
      <c r="C2434" s="32">
        <v>68.0</v>
      </c>
      <c r="D2434" s="41"/>
      <c r="E2434" s="41"/>
      <c r="G2434" s="32"/>
      <c r="H2434" s="32"/>
      <c r="I2434" s="32"/>
      <c r="J2434" s="32"/>
      <c r="L2434" s="32"/>
      <c r="M2434" s="32"/>
      <c r="N2434" s="41"/>
      <c r="O2434" s="32"/>
      <c r="Q2434" s="32"/>
      <c r="R2434" s="32"/>
      <c r="S2434" s="41"/>
      <c r="T2434" s="32"/>
      <c r="V2434" s="32"/>
      <c r="W2434" s="32"/>
      <c r="X2434" s="32"/>
      <c r="Y2434" s="32"/>
    </row>
    <row r="2435" ht="15.75" customHeight="1">
      <c r="B2435" s="32"/>
      <c r="C2435" s="32">
        <v>41.0</v>
      </c>
      <c r="D2435" s="41"/>
      <c r="E2435" s="41"/>
      <c r="G2435" s="32"/>
      <c r="H2435" s="32"/>
      <c r="I2435" s="32"/>
      <c r="J2435" s="32"/>
      <c r="L2435" s="32"/>
      <c r="M2435" s="32"/>
      <c r="N2435" s="41"/>
      <c r="O2435" s="32"/>
      <c r="Q2435" s="32"/>
      <c r="R2435" s="32"/>
      <c r="S2435" s="41"/>
      <c r="T2435" s="32"/>
      <c r="V2435" s="32"/>
      <c r="W2435" s="32"/>
      <c r="X2435" s="32"/>
      <c r="Y2435" s="32"/>
    </row>
    <row r="2436" ht="15.75" customHeight="1">
      <c r="B2436" s="32"/>
      <c r="C2436" s="32">
        <v>41.0</v>
      </c>
      <c r="D2436" s="41"/>
      <c r="E2436" s="41"/>
      <c r="G2436" s="32"/>
      <c r="H2436" s="32"/>
      <c r="I2436" s="32"/>
      <c r="J2436" s="32"/>
      <c r="L2436" s="32"/>
      <c r="M2436" s="32"/>
      <c r="N2436" s="41"/>
      <c r="O2436" s="32"/>
      <c r="Q2436" s="32"/>
      <c r="R2436" s="32"/>
      <c r="S2436" s="41"/>
      <c r="T2436" s="32"/>
      <c r="V2436" s="32"/>
      <c r="W2436" s="32"/>
      <c r="X2436" s="32"/>
      <c r="Y2436" s="32"/>
    </row>
    <row r="2437" ht="15.75" customHeight="1">
      <c r="A2437" s="33"/>
      <c r="B2437" s="34"/>
      <c r="C2437" s="34">
        <v>39.0</v>
      </c>
      <c r="D2437" s="34"/>
      <c r="E2437" s="34"/>
      <c r="F2437" s="35"/>
      <c r="G2437" s="34"/>
      <c r="H2437" s="34"/>
      <c r="I2437" s="34"/>
      <c r="J2437" s="34"/>
      <c r="K2437" s="35"/>
      <c r="L2437" s="34"/>
      <c r="M2437" s="34"/>
      <c r="N2437" s="34"/>
      <c r="O2437" s="34"/>
      <c r="P2437" s="35"/>
      <c r="Q2437" s="34"/>
      <c r="R2437" s="34"/>
      <c r="S2437" s="42"/>
      <c r="T2437" s="34"/>
      <c r="U2437" s="35"/>
      <c r="V2437" s="34"/>
      <c r="W2437" s="34"/>
      <c r="X2437" s="34"/>
      <c r="Y2437" s="34"/>
      <c r="Z2437" s="35"/>
      <c r="AA2437" s="35"/>
      <c r="AB2437" s="35"/>
      <c r="AC2437" s="35"/>
      <c r="AD2437" s="35"/>
      <c r="AE2437" s="35"/>
      <c r="AF2437" s="35"/>
      <c r="AG2437" s="35"/>
      <c r="AH2437" s="35"/>
      <c r="AI2437" s="35"/>
      <c r="AJ2437" s="35"/>
      <c r="AK2437" s="35"/>
      <c r="AL2437" s="35"/>
      <c r="AM2437" s="35"/>
      <c r="AN2437" s="35"/>
      <c r="AO2437" s="35"/>
      <c r="AP2437" s="35"/>
      <c r="AQ2437" s="35"/>
      <c r="AR2437" s="35"/>
      <c r="AS2437" s="35"/>
      <c r="AT2437" s="35"/>
      <c r="AU2437" s="35"/>
      <c r="AV2437" s="35"/>
      <c r="AW2437" s="35"/>
      <c r="AX2437" s="35"/>
      <c r="AY2437" s="35"/>
      <c r="AZ2437" s="35"/>
      <c r="BA2437" s="35"/>
      <c r="BB2437" s="35"/>
      <c r="BC2437" s="35"/>
    </row>
    <row r="2438" ht="15.75" customHeight="1">
      <c r="B2438" s="32"/>
      <c r="C2438" s="32">
        <v>39.0</v>
      </c>
      <c r="D2438" s="32"/>
      <c r="E2438" s="32"/>
      <c r="G2438" s="32"/>
      <c r="H2438" s="32"/>
      <c r="I2438" s="32"/>
      <c r="J2438" s="32"/>
      <c r="L2438" s="32"/>
      <c r="M2438" s="32"/>
      <c r="N2438" s="32"/>
      <c r="O2438" s="32"/>
      <c r="Q2438" s="32"/>
      <c r="R2438" s="32"/>
      <c r="S2438" s="41"/>
      <c r="T2438" s="32"/>
      <c r="V2438" s="32"/>
      <c r="W2438" s="32"/>
      <c r="X2438" s="32"/>
      <c r="Y2438" s="32"/>
    </row>
    <row r="2439" ht="15.75" customHeight="1">
      <c r="B2439" s="32"/>
      <c r="C2439" s="32">
        <v>24.0</v>
      </c>
      <c r="D2439" s="32"/>
      <c r="E2439" s="32"/>
      <c r="G2439" s="32"/>
      <c r="H2439" s="32"/>
      <c r="I2439" s="32"/>
      <c r="J2439" s="32"/>
      <c r="L2439" s="32"/>
      <c r="M2439" s="32"/>
      <c r="N2439" s="32"/>
      <c r="O2439" s="32"/>
      <c r="Q2439" s="32"/>
      <c r="R2439" s="32"/>
      <c r="S2439" s="41"/>
      <c r="T2439" s="32"/>
      <c r="V2439" s="32"/>
      <c r="W2439" s="32"/>
      <c r="X2439" s="32"/>
      <c r="Y2439" s="32"/>
    </row>
    <row r="2440" ht="15.75" customHeight="1">
      <c r="B2440" s="32"/>
      <c r="C2440" s="32">
        <v>24.0</v>
      </c>
      <c r="D2440" s="32"/>
      <c r="E2440" s="32"/>
      <c r="G2440" s="32"/>
      <c r="H2440" s="32"/>
      <c r="I2440" s="32"/>
      <c r="J2440" s="32"/>
      <c r="L2440" s="32"/>
      <c r="M2440" s="32"/>
      <c r="N2440" s="32"/>
      <c r="O2440" s="32"/>
      <c r="Q2440" s="32"/>
      <c r="R2440" s="32"/>
      <c r="S2440" s="41"/>
      <c r="T2440" s="32"/>
      <c r="V2440" s="32"/>
      <c r="W2440" s="32"/>
      <c r="X2440" s="32"/>
      <c r="Y2440" s="32"/>
    </row>
    <row r="2441" ht="15.75" customHeight="1">
      <c r="B2441" s="32"/>
      <c r="C2441" s="32">
        <v>47.0</v>
      </c>
      <c r="D2441" s="32"/>
      <c r="E2441" s="32"/>
      <c r="G2441" s="32"/>
      <c r="H2441" s="32"/>
      <c r="I2441" s="32"/>
      <c r="J2441" s="32"/>
      <c r="L2441" s="32"/>
      <c r="M2441" s="32"/>
      <c r="N2441" s="32"/>
      <c r="O2441" s="32"/>
      <c r="Q2441" s="32"/>
      <c r="R2441" s="32"/>
      <c r="S2441" s="41"/>
      <c r="T2441" s="32"/>
      <c r="V2441" s="32"/>
      <c r="W2441" s="32"/>
      <c r="X2441" s="32"/>
      <c r="Y2441" s="32"/>
    </row>
    <row r="2442" ht="15.75" customHeight="1">
      <c r="A2442" s="33"/>
      <c r="B2442" s="34"/>
      <c r="C2442" s="34">
        <v>47.0</v>
      </c>
      <c r="D2442" s="34"/>
      <c r="E2442" s="34"/>
      <c r="F2442" s="35"/>
      <c r="G2442" s="34"/>
      <c r="H2442" s="34"/>
      <c r="I2442" s="34"/>
      <c r="J2442" s="34"/>
      <c r="K2442" s="35"/>
      <c r="L2442" s="34"/>
      <c r="M2442" s="34"/>
      <c r="N2442" s="34"/>
      <c r="O2442" s="34"/>
      <c r="P2442" s="35"/>
      <c r="Q2442" s="34"/>
      <c r="R2442" s="34"/>
      <c r="S2442" s="42"/>
      <c r="T2442" s="34"/>
      <c r="U2442" s="35"/>
      <c r="V2442" s="34"/>
      <c r="W2442" s="34"/>
      <c r="X2442" s="34"/>
      <c r="Y2442" s="34"/>
      <c r="Z2442" s="35"/>
      <c r="AA2442" s="35"/>
      <c r="AB2442" s="35"/>
      <c r="AC2442" s="35"/>
      <c r="AD2442" s="35"/>
      <c r="AE2442" s="35"/>
      <c r="AF2442" s="35"/>
      <c r="AG2442" s="35"/>
      <c r="AH2442" s="35"/>
      <c r="AI2442" s="35"/>
      <c r="AJ2442" s="35"/>
      <c r="AK2442" s="35"/>
      <c r="AL2442" s="35"/>
      <c r="AM2442" s="35"/>
      <c r="AN2442" s="35"/>
      <c r="AO2442" s="35"/>
      <c r="AP2442" s="35"/>
      <c r="AQ2442" s="35"/>
      <c r="AR2442" s="35"/>
      <c r="AS2442" s="35"/>
      <c r="AT2442" s="35"/>
      <c r="AU2442" s="35"/>
      <c r="AV2442" s="35"/>
      <c r="AW2442" s="35"/>
      <c r="AX2442" s="35"/>
      <c r="AY2442" s="35"/>
      <c r="AZ2442" s="35"/>
      <c r="BA2442" s="35"/>
      <c r="BB2442" s="35"/>
      <c r="BC2442" s="35"/>
    </row>
    <row r="2443" ht="15.75" customHeight="1">
      <c r="B2443" s="32"/>
      <c r="C2443" s="32">
        <v>29.0</v>
      </c>
      <c r="D2443" s="32"/>
      <c r="E2443" s="32"/>
      <c r="G2443" s="32"/>
      <c r="H2443" s="32"/>
      <c r="I2443" s="32"/>
      <c r="J2443" s="32"/>
      <c r="L2443" s="32"/>
      <c r="M2443" s="32"/>
      <c r="N2443" s="32"/>
      <c r="O2443" s="32"/>
      <c r="Q2443" s="32"/>
      <c r="R2443" s="32"/>
      <c r="S2443" s="41"/>
      <c r="T2443" s="32"/>
      <c r="V2443" s="32"/>
      <c r="W2443" s="32"/>
      <c r="X2443" s="32"/>
      <c r="Y2443" s="32"/>
    </row>
    <row r="2444" ht="15.75" customHeight="1">
      <c r="B2444" s="32"/>
      <c r="C2444" s="32">
        <v>29.0</v>
      </c>
      <c r="D2444" s="32"/>
      <c r="E2444" s="32"/>
      <c r="G2444" s="32"/>
      <c r="H2444" s="32"/>
      <c r="I2444" s="32"/>
      <c r="J2444" s="32"/>
      <c r="L2444" s="32"/>
      <c r="M2444" s="32"/>
      <c r="N2444" s="32"/>
      <c r="O2444" s="32"/>
      <c r="Q2444" s="32"/>
      <c r="R2444" s="32"/>
      <c r="S2444" s="41"/>
      <c r="T2444" s="32"/>
      <c r="V2444" s="32"/>
      <c r="W2444" s="32"/>
      <c r="X2444" s="32"/>
      <c r="Y2444" s="32"/>
    </row>
    <row r="2445" ht="15.75" customHeight="1">
      <c r="B2445" s="32"/>
      <c r="C2445" s="32">
        <v>25.0</v>
      </c>
      <c r="D2445" s="32"/>
      <c r="E2445" s="32"/>
      <c r="G2445" s="32"/>
      <c r="H2445" s="32"/>
      <c r="I2445" s="32"/>
      <c r="J2445" s="32"/>
      <c r="L2445" s="32"/>
      <c r="M2445" s="32"/>
      <c r="N2445" s="32"/>
      <c r="O2445" s="32"/>
      <c r="Q2445" s="32"/>
      <c r="R2445" s="32"/>
      <c r="S2445" s="41"/>
      <c r="T2445" s="32"/>
      <c r="V2445" s="32"/>
      <c r="W2445" s="32"/>
      <c r="X2445" s="32"/>
      <c r="Y2445" s="32"/>
    </row>
    <row r="2446" ht="15.75" customHeight="1">
      <c r="B2446" s="32"/>
      <c r="C2446" s="32">
        <v>25.0</v>
      </c>
      <c r="D2446" s="32"/>
      <c r="E2446" s="41"/>
      <c r="G2446" s="32"/>
      <c r="H2446" s="32"/>
      <c r="I2446" s="32"/>
      <c r="J2446" s="32"/>
      <c r="L2446" s="32"/>
      <c r="M2446" s="32"/>
      <c r="N2446" s="32"/>
      <c r="O2446" s="32"/>
      <c r="Q2446" s="32"/>
      <c r="R2446" s="32"/>
      <c r="S2446" s="41"/>
      <c r="T2446" s="32"/>
      <c r="V2446" s="32"/>
      <c r="W2446" s="32"/>
      <c r="X2446" s="32"/>
      <c r="Y2446" s="32"/>
    </row>
    <row r="2447" ht="15.75" customHeight="1">
      <c r="A2447" s="33"/>
      <c r="B2447" s="34"/>
      <c r="C2447" s="34">
        <v>25.0</v>
      </c>
      <c r="D2447" s="34"/>
      <c r="E2447" s="42"/>
      <c r="F2447" s="35"/>
      <c r="G2447" s="34"/>
      <c r="H2447" s="34"/>
      <c r="I2447" s="34"/>
      <c r="J2447" s="34"/>
      <c r="K2447" s="35"/>
      <c r="L2447" s="34"/>
      <c r="M2447" s="34"/>
      <c r="N2447" s="34"/>
      <c r="O2447" s="34"/>
      <c r="P2447" s="35"/>
      <c r="Q2447" s="34"/>
      <c r="R2447" s="34"/>
      <c r="S2447" s="42"/>
      <c r="T2447" s="34"/>
      <c r="U2447" s="35"/>
      <c r="V2447" s="34"/>
      <c r="W2447" s="34"/>
      <c r="X2447" s="34"/>
      <c r="Y2447" s="34"/>
      <c r="Z2447" s="35"/>
      <c r="AA2447" s="35"/>
      <c r="AB2447" s="35"/>
      <c r="AC2447" s="35"/>
      <c r="AD2447" s="35"/>
      <c r="AE2447" s="35"/>
      <c r="AF2447" s="35"/>
      <c r="AG2447" s="35"/>
      <c r="AH2447" s="35"/>
      <c r="AI2447" s="35"/>
      <c r="AJ2447" s="35"/>
      <c r="AK2447" s="35"/>
      <c r="AL2447" s="35"/>
      <c r="AM2447" s="35"/>
      <c r="AN2447" s="35"/>
      <c r="AO2447" s="35"/>
      <c r="AP2447" s="35"/>
      <c r="AQ2447" s="35"/>
      <c r="AR2447" s="35"/>
      <c r="AS2447" s="35"/>
      <c r="AT2447" s="35"/>
      <c r="AU2447" s="35"/>
      <c r="AV2447" s="35"/>
      <c r="AW2447" s="35"/>
      <c r="AX2447" s="35"/>
      <c r="AY2447" s="35"/>
      <c r="AZ2447" s="35"/>
      <c r="BA2447" s="35"/>
      <c r="BB2447" s="35"/>
      <c r="BC2447" s="35"/>
    </row>
    <row r="2448" ht="15.75" customHeight="1">
      <c r="B2448" s="32"/>
      <c r="C2448" s="32">
        <v>25.0</v>
      </c>
      <c r="D2448" s="32"/>
      <c r="E2448" s="41"/>
      <c r="G2448" s="32"/>
      <c r="H2448" s="32"/>
      <c r="I2448" s="32"/>
      <c r="J2448" s="32"/>
      <c r="L2448" s="32"/>
      <c r="M2448" s="32"/>
      <c r="N2448" s="32"/>
      <c r="O2448" s="32"/>
      <c r="Q2448" s="32"/>
      <c r="R2448" s="32"/>
      <c r="S2448" s="41"/>
      <c r="T2448" s="32"/>
      <c r="V2448" s="32"/>
      <c r="W2448" s="32"/>
      <c r="X2448" s="32"/>
      <c r="Y2448" s="32"/>
    </row>
    <row r="2449" ht="15.75" customHeight="1">
      <c r="B2449" s="32"/>
      <c r="C2449" s="32">
        <v>44.0</v>
      </c>
      <c r="D2449" s="32"/>
      <c r="E2449" s="41"/>
      <c r="G2449" s="32"/>
      <c r="H2449" s="32"/>
      <c r="I2449" s="32"/>
      <c r="J2449" s="32"/>
      <c r="L2449" s="32"/>
      <c r="M2449" s="32"/>
      <c r="N2449" s="32"/>
      <c r="O2449" s="32"/>
      <c r="Q2449" s="32"/>
      <c r="R2449" s="32"/>
      <c r="S2449" s="41"/>
      <c r="T2449" s="32"/>
      <c r="V2449" s="32"/>
      <c r="W2449" s="32"/>
      <c r="X2449" s="32"/>
      <c r="Y2449" s="32"/>
    </row>
    <row r="2450" ht="15.75" customHeight="1">
      <c r="B2450" s="32"/>
      <c r="C2450" s="32">
        <v>44.0</v>
      </c>
      <c r="D2450" s="32"/>
      <c r="E2450" s="41"/>
      <c r="G2450" s="32"/>
      <c r="H2450" s="32"/>
      <c r="I2450" s="32"/>
      <c r="J2450" s="32"/>
      <c r="L2450" s="32"/>
      <c r="M2450" s="32"/>
      <c r="N2450" s="32"/>
      <c r="O2450" s="32"/>
      <c r="Q2450" s="32"/>
      <c r="R2450" s="32"/>
      <c r="S2450" s="41"/>
      <c r="T2450" s="32"/>
      <c r="V2450" s="32"/>
      <c r="W2450" s="32"/>
      <c r="X2450" s="32"/>
      <c r="Y2450" s="32"/>
    </row>
    <row r="2451" ht="15.75" customHeight="1">
      <c r="B2451" s="32"/>
      <c r="C2451" s="32">
        <v>24.0</v>
      </c>
      <c r="D2451" s="32"/>
      <c r="E2451" s="41"/>
      <c r="G2451" s="32"/>
      <c r="H2451" s="32"/>
      <c r="I2451" s="32"/>
      <c r="J2451" s="32"/>
      <c r="L2451" s="32"/>
      <c r="M2451" s="32"/>
      <c r="N2451" s="32"/>
      <c r="O2451" s="32"/>
      <c r="Q2451" s="32"/>
      <c r="R2451" s="32"/>
      <c r="S2451" s="41"/>
      <c r="T2451" s="32"/>
      <c r="V2451" s="32"/>
      <c r="W2451" s="32"/>
      <c r="X2451" s="32"/>
      <c r="Y2451" s="32"/>
    </row>
    <row r="2452" ht="15.75" customHeight="1">
      <c r="A2452" s="33"/>
      <c r="B2452" s="34"/>
      <c r="C2452" s="34">
        <v>24.0</v>
      </c>
      <c r="D2452" s="34"/>
      <c r="E2452" s="42"/>
      <c r="F2452" s="35"/>
      <c r="G2452" s="34"/>
      <c r="H2452" s="34"/>
      <c r="I2452" s="34"/>
      <c r="J2452" s="34"/>
      <c r="K2452" s="35"/>
      <c r="L2452" s="34"/>
      <c r="M2452" s="34"/>
      <c r="N2452" s="34"/>
      <c r="O2452" s="34"/>
      <c r="P2452" s="35"/>
      <c r="Q2452" s="34"/>
      <c r="R2452" s="34"/>
      <c r="S2452" s="42"/>
      <c r="T2452" s="34"/>
      <c r="U2452" s="35"/>
      <c r="V2452" s="34"/>
      <c r="W2452" s="34"/>
      <c r="X2452" s="34"/>
      <c r="Y2452" s="34"/>
      <c r="Z2452" s="35"/>
      <c r="AA2452" s="35"/>
      <c r="AB2452" s="35"/>
      <c r="AC2452" s="35"/>
      <c r="AD2452" s="35"/>
      <c r="AE2452" s="35"/>
      <c r="AF2452" s="35"/>
      <c r="AG2452" s="35"/>
      <c r="AH2452" s="35"/>
      <c r="AI2452" s="35"/>
      <c r="AJ2452" s="35"/>
      <c r="AK2452" s="35"/>
      <c r="AL2452" s="35"/>
      <c r="AM2452" s="35"/>
      <c r="AN2452" s="35"/>
      <c r="AO2452" s="35"/>
      <c r="AP2452" s="35"/>
      <c r="AQ2452" s="35"/>
      <c r="AR2452" s="35"/>
      <c r="AS2452" s="35"/>
      <c r="AT2452" s="35"/>
      <c r="AU2452" s="35"/>
      <c r="AV2452" s="35"/>
      <c r="AW2452" s="35"/>
      <c r="AX2452" s="35"/>
      <c r="AY2452" s="35"/>
      <c r="AZ2452" s="35"/>
      <c r="BA2452" s="35"/>
      <c r="BB2452" s="35"/>
      <c r="BC2452" s="35"/>
    </row>
    <row r="2453" ht="15.75" customHeight="1">
      <c r="B2453" s="32"/>
      <c r="C2453" s="32">
        <v>56.0</v>
      </c>
      <c r="D2453" s="32"/>
      <c r="E2453" s="41"/>
      <c r="G2453" s="32"/>
      <c r="H2453" s="32"/>
      <c r="I2453" s="32"/>
      <c r="J2453" s="32"/>
      <c r="L2453" s="32"/>
      <c r="M2453" s="32"/>
      <c r="N2453" s="32"/>
      <c r="O2453" s="32"/>
      <c r="Q2453" s="32"/>
      <c r="R2453" s="32"/>
      <c r="S2453" s="41"/>
      <c r="T2453" s="32"/>
      <c r="V2453" s="32"/>
      <c r="W2453" s="32"/>
      <c r="X2453" s="32"/>
      <c r="Y2453" s="32"/>
    </row>
    <row r="2454" ht="15.75" customHeight="1">
      <c r="B2454" s="32"/>
      <c r="C2454" s="32">
        <v>56.0</v>
      </c>
      <c r="D2454" s="32"/>
      <c r="E2454" s="41"/>
      <c r="G2454" s="32"/>
      <c r="H2454" s="32"/>
      <c r="I2454" s="32"/>
      <c r="J2454" s="32"/>
      <c r="L2454" s="32"/>
      <c r="M2454" s="32"/>
      <c r="N2454" s="32"/>
      <c r="O2454" s="32"/>
      <c r="Q2454" s="32"/>
      <c r="R2454" s="32"/>
      <c r="S2454" s="41"/>
      <c r="T2454" s="32"/>
      <c r="V2454" s="32"/>
      <c r="W2454" s="32"/>
      <c r="X2454" s="32"/>
      <c r="Y2454" s="32"/>
    </row>
    <row r="2455" ht="15.75" customHeight="1">
      <c r="B2455" s="32"/>
      <c r="C2455" s="32">
        <v>36.0</v>
      </c>
      <c r="D2455" s="32"/>
      <c r="E2455" s="41"/>
      <c r="G2455" s="32"/>
      <c r="H2455" s="32"/>
      <c r="I2455" s="32"/>
      <c r="J2455" s="32"/>
      <c r="L2455" s="32"/>
      <c r="M2455" s="32"/>
      <c r="N2455" s="32"/>
      <c r="O2455" s="32"/>
      <c r="Q2455" s="32"/>
      <c r="R2455" s="32"/>
      <c r="S2455" s="41"/>
      <c r="T2455" s="32"/>
      <c r="V2455" s="32"/>
      <c r="W2455" s="32"/>
      <c r="X2455" s="32"/>
      <c r="Y2455" s="32"/>
    </row>
    <row r="2456" ht="15.75" customHeight="1">
      <c r="B2456" s="32"/>
      <c r="C2456" s="32">
        <v>36.0</v>
      </c>
      <c r="D2456" s="41"/>
      <c r="E2456" s="41"/>
      <c r="G2456" s="32"/>
      <c r="H2456" s="32"/>
      <c r="I2456" s="32"/>
      <c r="J2456" s="32"/>
      <c r="L2456" s="32"/>
      <c r="M2456" s="32"/>
      <c r="N2456" s="32"/>
      <c r="O2456" s="32"/>
      <c r="Q2456" s="32"/>
      <c r="R2456" s="32"/>
      <c r="S2456" s="41"/>
      <c r="T2456" s="32"/>
      <c r="V2456" s="32"/>
      <c r="W2456" s="32"/>
      <c r="X2456" s="32"/>
      <c r="Y2456" s="32"/>
    </row>
    <row r="2457" ht="15.75" customHeight="1">
      <c r="A2457" s="33"/>
      <c r="B2457" s="34"/>
      <c r="C2457" s="34">
        <v>54.0</v>
      </c>
      <c r="D2457" s="42"/>
      <c r="E2457" s="42"/>
      <c r="F2457" s="35"/>
      <c r="G2457" s="34"/>
      <c r="H2457" s="34"/>
      <c r="I2457" s="34"/>
      <c r="J2457" s="34"/>
      <c r="K2457" s="35"/>
      <c r="L2457" s="34"/>
      <c r="M2457" s="34"/>
      <c r="N2457" s="34"/>
      <c r="O2457" s="34"/>
      <c r="P2457" s="35"/>
      <c r="Q2457" s="34"/>
      <c r="R2457" s="34"/>
      <c r="S2457" s="42"/>
      <c r="T2457" s="34"/>
      <c r="U2457" s="35"/>
      <c r="V2457" s="34"/>
      <c r="W2457" s="34"/>
      <c r="X2457" s="34"/>
      <c r="Y2457" s="34"/>
      <c r="Z2457" s="35"/>
      <c r="AA2457" s="35"/>
      <c r="AB2457" s="35"/>
      <c r="AC2457" s="35"/>
      <c r="AD2457" s="35"/>
      <c r="AE2457" s="35"/>
      <c r="AF2457" s="35"/>
      <c r="AG2457" s="35"/>
      <c r="AH2457" s="35"/>
      <c r="AI2457" s="35"/>
      <c r="AJ2457" s="35"/>
      <c r="AK2457" s="35"/>
      <c r="AL2457" s="35"/>
      <c r="AM2457" s="35"/>
      <c r="AN2457" s="35"/>
      <c r="AO2457" s="35"/>
      <c r="AP2457" s="35"/>
      <c r="AQ2457" s="35"/>
      <c r="AR2457" s="35"/>
      <c r="AS2457" s="35"/>
      <c r="AT2457" s="35"/>
      <c r="AU2457" s="35"/>
      <c r="AV2457" s="35"/>
      <c r="AW2457" s="35"/>
      <c r="AX2457" s="35"/>
      <c r="AY2457" s="35"/>
      <c r="AZ2457" s="35"/>
      <c r="BA2457" s="35"/>
      <c r="BB2457" s="35"/>
      <c r="BC2457" s="35"/>
    </row>
    <row r="2458" ht="15.75" customHeight="1">
      <c r="B2458" s="32"/>
      <c r="C2458" s="32">
        <v>54.0</v>
      </c>
      <c r="D2458" s="41"/>
      <c r="E2458" s="41"/>
      <c r="G2458" s="32"/>
      <c r="H2458" s="32"/>
      <c r="I2458" s="32"/>
      <c r="J2458" s="32"/>
      <c r="L2458" s="32"/>
      <c r="M2458" s="32"/>
      <c r="N2458" s="32"/>
      <c r="O2458" s="32"/>
      <c r="Q2458" s="32"/>
      <c r="R2458" s="32"/>
      <c r="S2458" s="41"/>
      <c r="T2458" s="32"/>
      <c r="V2458" s="32"/>
      <c r="W2458" s="32"/>
      <c r="X2458" s="32"/>
      <c r="Y2458" s="32"/>
    </row>
    <row r="2459" ht="15.75" customHeight="1">
      <c r="B2459" s="32"/>
      <c r="C2459" s="32">
        <v>34.0</v>
      </c>
      <c r="D2459" s="41"/>
      <c r="E2459" s="41"/>
      <c r="G2459" s="32"/>
      <c r="H2459" s="32"/>
      <c r="I2459" s="32"/>
      <c r="J2459" s="32"/>
      <c r="L2459" s="32"/>
      <c r="M2459" s="32"/>
      <c r="N2459" s="32"/>
      <c r="O2459" s="32"/>
      <c r="Q2459" s="32"/>
      <c r="R2459" s="32"/>
      <c r="S2459" s="41"/>
      <c r="T2459" s="32"/>
      <c r="V2459" s="32"/>
      <c r="W2459" s="32"/>
      <c r="X2459" s="32"/>
      <c r="Y2459" s="32"/>
    </row>
    <row r="2460" ht="15.75" customHeight="1">
      <c r="B2460" s="32"/>
      <c r="C2460" s="32">
        <v>34.0</v>
      </c>
      <c r="D2460" s="41"/>
      <c r="E2460" s="41"/>
      <c r="G2460" s="32"/>
      <c r="H2460" s="32"/>
      <c r="I2460" s="32"/>
      <c r="J2460" s="32"/>
      <c r="L2460" s="32"/>
      <c r="M2460" s="32"/>
      <c r="N2460" s="32"/>
      <c r="O2460" s="32"/>
      <c r="Q2460" s="32"/>
      <c r="R2460" s="32"/>
      <c r="S2460" s="41"/>
      <c r="T2460" s="32"/>
      <c r="V2460" s="32"/>
      <c r="W2460" s="32"/>
      <c r="X2460" s="32"/>
      <c r="Y2460" s="32"/>
    </row>
    <row r="2461" ht="15.75" customHeight="1">
      <c r="B2461" s="32"/>
      <c r="C2461" s="32">
        <v>47.0</v>
      </c>
      <c r="D2461" s="41"/>
      <c r="E2461" s="41"/>
      <c r="G2461" s="32"/>
      <c r="H2461" s="32"/>
      <c r="I2461" s="32"/>
      <c r="J2461" s="32"/>
      <c r="L2461" s="32"/>
      <c r="M2461" s="32"/>
      <c r="N2461" s="41"/>
      <c r="O2461" s="32"/>
      <c r="Q2461" s="32"/>
      <c r="R2461" s="32"/>
      <c r="S2461" s="41"/>
      <c r="T2461" s="32"/>
      <c r="V2461" s="32"/>
      <c r="W2461" s="32"/>
      <c r="X2461" s="32"/>
      <c r="Y2461" s="32"/>
    </row>
    <row r="2462" ht="15.75" customHeight="1">
      <c r="A2462" s="33"/>
      <c r="B2462" s="34"/>
      <c r="C2462" s="34">
        <v>47.0</v>
      </c>
      <c r="D2462" s="42"/>
      <c r="E2462" s="42"/>
      <c r="F2462" s="35"/>
      <c r="G2462" s="34"/>
      <c r="H2462" s="34"/>
      <c r="I2462" s="34"/>
      <c r="J2462" s="34"/>
      <c r="K2462" s="35"/>
      <c r="L2462" s="34"/>
      <c r="M2462" s="34"/>
      <c r="N2462" s="42"/>
      <c r="O2462" s="34"/>
      <c r="P2462" s="35"/>
      <c r="Q2462" s="34"/>
      <c r="R2462" s="34"/>
      <c r="S2462" s="42"/>
      <c r="T2462" s="34"/>
      <c r="U2462" s="35"/>
      <c r="V2462" s="34"/>
      <c r="W2462" s="34"/>
      <c r="X2462" s="34"/>
      <c r="Y2462" s="34"/>
      <c r="Z2462" s="35"/>
      <c r="AA2462" s="35"/>
      <c r="AB2462" s="35"/>
      <c r="AC2462" s="35"/>
      <c r="AD2462" s="35"/>
      <c r="AE2462" s="35"/>
      <c r="AF2462" s="35"/>
      <c r="AG2462" s="35"/>
      <c r="AH2462" s="35"/>
      <c r="AI2462" s="35"/>
      <c r="AJ2462" s="35"/>
      <c r="AK2462" s="35"/>
      <c r="AL2462" s="35"/>
      <c r="AM2462" s="35"/>
      <c r="AN2462" s="35"/>
      <c r="AO2462" s="35"/>
      <c r="AP2462" s="35"/>
      <c r="AQ2462" s="35"/>
      <c r="AR2462" s="35"/>
      <c r="AS2462" s="35"/>
      <c r="AT2462" s="35"/>
      <c r="AU2462" s="35"/>
      <c r="AV2462" s="35"/>
      <c r="AW2462" s="35"/>
      <c r="AX2462" s="35"/>
      <c r="AY2462" s="35"/>
      <c r="AZ2462" s="35"/>
      <c r="BA2462" s="35"/>
      <c r="BB2462" s="35"/>
      <c r="BC2462" s="35"/>
    </row>
    <row r="2463" ht="15.75" customHeight="1">
      <c r="B2463" s="32"/>
      <c r="C2463" s="32">
        <v>35.0</v>
      </c>
      <c r="D2463" s="41"/>
      <c r="E2463" s="41"/>
      <c r="G2463" s="32"/>
      <c r="H2463" s="32"/>
      <c r="I2463" s="32"/>
      <c r="J2463" s="32"/>
      <c r="L2463" s="32"/>
      <c r="M2463" s="32"/>
      <c r="N2463" s="41"/>
      <c r="O2463" s="32"/>
      <c r="Q2463" s="32"/>
      <c r="R2463" s="32"/>
      <c r="S2463" s="41"/>
      <c r="T2463" s="32"/>
      <c r="V2463" s="32"/>
      <c r="W2463" s="32"/>
      <c r="X2463" s="32"/>
      <c r="Y2463" s="32"/>
    </row>
    <row r="2464" ht="15.75" customHeight="1">
      <c r="B2464" s="32"/>
      <c r="C2464" s="32">
        <v>35.0</v>
      </c>
      <c r="D2464" s="41"/>
      <c r="E2464" s="41"/>
      <c r="G2464" s="32"/>
      <c r="H2464" s="32"/>
      <c r="I2464" s="32"/>
      <c r="J2464" s="32"/>
      <c r="L2464" s="32"/>
      <c r="M2464" s="32"/>
      <c r="N2464" s="41"/>
      <c r="O2464" s="32"/>
      <c r="Q2464" s="32"/>
      <c r="R2464" s="32"/>
      <c r="S2464" s="41"/>
      <c r="T2464" s="32"/>
      <c r="V2464" s="32"/>
      <c r="W2464" s="32"/>
      <c r="X2464" s="32"/>
      <c r="Y2464" s="32"/>
    </row>
    <row r="2465" ht="15.75" customHeight="1">
      <c r="B2465" s="32"/>
      <c r="C2465" s="32">
        <v>42.0</v>
      </c>
      <c r="D2465" s="41"/>
      <c r="E2465" s="41"/>
      <c r="G2465" s="32"/>
      <c r="H2465" s="32"/>
      <c r="I2465" s="32"/>
      <c r="J2465" s="32"/>
      <c r="L2465" s="32"/>
      <c r="M2465" s="32"/>
      <c r="N2465" s="41"/>
      <c r="O2465" s="32"/>
      <c r="Q2465" s="32"/>
      <c r="R2465" s="32"/>
      <c r="S2465" s="41"/>
      <c r="T2465" s="32"/>
      <c r="V2465" s="32"/>
      <c r="W2465" s="32"/>
      <c r="X2465" s="32"/>
      <c r="Y2465" s="32"/>
    </row>
    <row r="2466" ht="15.75" customHeight="1">
      <c r="B2466" s="32"/>
      <c r="C2466" s="32">
        <v>42.0</v>
      </c>
      <c r="D2466" s="41"/>
      <c r="E2466" s="41"/>
      <c r="G2466" s="32"/>
      <c r="H2466" s="32"/>
      <c r="I2466" s="32"/>
      <c r="J2466" s="32"/>
      <c r="L2466" s="32"/>
      <c r="M2466" s="32"/>
      <c r="N2466" s="41"/>
      <c r="O2466" s="32"/>
      <c r="Q2466" s="32"/>
      <c r="R2466" s="32"/>
      <c r="S2466" s="41"/>
      <c r="T2466" s="32"/>
      <c r="V2466" s="32"/>
      <c r="W2466" s="32"/>
      <c r="X2466" s="32"/>
      <c r="Y2466" s="32"/>
    </row>
    <row r="2467" ht="15.75" customHeight="1">
      <c r="A2467" s="33"/>
      <c r="B2467" s="34"/>
      <c r="C2467" s="34">
        <v>46.0</v>
      </c>
      <c r="D2467" s="42"/>
      <c r="E2467" s="42"/>
      <c r="F2467" s="35"/>
      <c r="G2467" s="34"/>
      <c r="H2467" s="34"/>
      <c r="I2467" s="34"/>
      <c r="J2467" s="34"/>
      <c r="K2467" s="35"/>
      <c r="L2467" s="34"/>
      <c r="M2467" s="34"/>
      <c r="N2467" s="42"/>
      <c r="O2467" s="34"/>
      <c r="P2467" s="35"/>
      <c r="Q2467" s="34"/>
      <c r="R2467" s="34"/>
      <c r="S2467" s="42"/>
      <c r="T2467" s="34"/>
      <c r="U2467" s="35"/>
      <c r="V2467" s="34"/>
      <c r="W2467" s="34"/>
      <c r="X2467" s="34"/>
      <c r="Y2467" s="34"/>
      <c r="Z2467" s="35"/>
      <c r="AA2467" s="35"/>
      <c r="AB2467" s="35"/>
      <c r="AC2467" s="35"/>
      <c r="AD2467" s="35"/>
      <c r="AE2467" s="35"/>
      <c r="AF2467" s="35"/>
      <c r="AG2467" s="35"/>
      <c r="AH2467" s="35"/>
      <c r="AI2467" s="35"/>
      <c r="AJ2467" s="35"/>
      <c r="AK2467" s="35"/>
      <c r="AL2467" s="35"/>
      <c r="AM2467" s="35"/>
      <c r="AN2467" s="35"/>
      <c r="AO2467" s="35"/>
      <c r="AP2467" s="35"/>
      <c r="AQ2467" s="35"/>
      <c r="AR2467" s="35"/>
      <c r="AS2467" s="35"/>
      <c r="AT2467" s="35"/>
      <c r="AU2467" s="35"/>
      <c r="AV2467" s="35"/>
      <c r="AW2467" s="35"/>
      <c r="AX2467" s="35"/>
      <c r="AY2467" s="35"/>
      <c r="AZ2467" s="35"/>
      <c r="BA2467" s="35"/>
      <c r="BB2467" s="35"/>
      <c r="BC2467" s="35"/>
    </row>
    <row r="2468" ht="15.75" customHeight="1">
      <c r="B2468" s="32"/>
      <c r="C2468" s="32">
        <v>46.0</v>
      </c>
      <c r="D2468" s="41"/>
      <c r="E2468" s="41"/>
      <c r="G2468" s="32"/>
      <c r="H2468" s="32"/>
      <c r="I2468" s="32"/>
      <c r="J2468" s="32"/>
      <c r="L2468" s="32"/>
      <c r="M2468" s="32"/>
      <c r="N2468" s="41"/>
      <c r="O2468" s="32"/>
      <c r="Q2468" s="32"/>
      <c r="R2468" s="32"/>
      <c r="S2468" s="41"/>
      <c r="T2468" s="32"/>
      <c r="V2468" s="32"/>
      <c r="W2468" s="32"/>
      <c r="X2468" s="32"/>
      <c r="Y2468" s="32"/>
    </row>
    <row r="2469" ht="15.75" customHeight="1">
      <c r="B2469" s="32"/>
      <c r="C2469" s="32">
        <v>41.0</v>
      </c>
      <c r="D2469" s="41"/>
      <c r="E2469" s="41"/>
      <c r="G2469" s="32"/>
      <c r="H2469" s="32"/>
      <c r="I2469" s="32"/>
      <c r="J2469" s="32"/>
      <c r="L2469" s="32"/>
      <c r="M2469" s="32"/>
      <c r="N2469" s="41"/>
      <c r="O2469" s="32"/>
      <c r="Q2469" s="32"/>
      <c r="R2469" s="32"/>
      <c r="S2469" s="41"/>
      <c r="T2469" s="32"/>
      <c r="V2469" s="32"/>
      <c r="W2469" s="32"/>
      <c r="X2469" s="32"/>
      <c r="Y2469" s="32"/>
    </row>
    <row r="2470" ht="15.75" customHeight="1">
      <c r="B2470" s="32"/>
      <c r="C2470" s="32">
        <v>41.0</v>
      </c>
      <c r="D2470" s="41"/>
      <c r="E2470" s="41"/>
      <c r="G2470" s="32"/>
      <c r="H2470" s="32"/>
      <c r="I2470" s="32"/>
      <c r="J2470" s="32"/>
      <c r="L2470" s="32"/>
      <c r="M2470" s="32"/>
      <c r="N2470" s="41"/>
      <c r="O2470" s="32"/>
      <c r="Q2470" s="32"/>
      <c r="R2470" s="32"/>
      <c r="S2470" s="41"/>
      <c r="T2470" s="32"/>
      <c r="V2470" s="32"/>
      <c r="W2470" s="32"/>
      <c r="X2470" s="32"/>
      <c r="Y2470" s="32"/>
    </row>
    <row r="2471" ht="15.75" customHeight="1">
      <c r="B2471" s="32"/>
      <c r="C2471" s="32">
        <v>33.0</v>
      </c>
      <c r="D2471" s="41"/>
      <c r="E2471" s="41"/>
      <c r="G2471" s="32"/>
      <c r="H2471" s="32"/>
      <c r="I2471" s="32"/>
      <c r="J2471" s="32"/>
      <c r="L2471" s="32"/>
      <c r="M2471" s="32"/>
      <c r="N2471" s="41"/>
      <c r="O2471" s="32"/>
      <c r="Q2471" s="32"/>
      <c r="R2471" s="32"/>
      <c r="S2471" s="41"/>
      <c r="T2471" s="32"/>
      <c r="V2471" s="32"/>
      <c r="W2471" s="32"/>
      <c r="X2471" s="32"/>
      <c r="Y2471" s="32"/>
    </row>
    <row r="2472" ht="15.75" customHeight="1">
      <c r="A2472" s="33"/>
      <c r="B2472" s="34"/>
      <c r="C2472" s="34">
        <v>33.0</v>
      </c>
      <c r="D2472" s="42"/>
      <c r="E2472" s="42"/>
      <c r="F2472" s="35"/>
      <c r="G2472" s="34"/>
      <c r="H2472" s="34"/>
      <c r="I2472" s="34"/>
      <c r="J2472" s="34"/>
      <c r="K2472" s="35"/>
      <c r="L2472" s="34"/>
      <c r="M2472" s="34"/>
      <c r="N2472" s="42"/>
      <c r="O2472" s="34"/>
      <c r="P2472" s="35"/>
      <c r="Q2472" s="34"/>
      <c r="R2472" s="34"/>
      <c r="S2472" s="42"/>
      <c r="T2472" s="34"/>
      <c r="U2472" s="35"/>
      <c r="V2472" s="34"/>
      <c r="W2472" s="34"/>
      <c r="X2472" s="34"/>
      <c r="Y2472" s="34"/>
      <c r="Z2472" s="35"/>
      <c r="AA2472" s="35"/>
      <c r="AB2472" s="35"/>
      <c r="AC2472" s="35"/>
      <c r="AD2472" s="35"/>
      <c r="AE2472" s="35"/>
      <c r="AF2472" s="35"/>
      <c r="AG2472" s="35"/>
      <c r="AH2472" s="35"/>
      <c r="AI2472" s="35"/>
      <c r="AJ2472" s="35"/>
      <c r="AK2472" s="35"/>
      <c r="AL2472" s="35"/>
      <c r="AM2472" s="35"/>
      <c r="AN2472" s="35"/>
      <c r="AO2472" s="35"/>
      <c r="AP2472" s="35"/>
      <c r="AQ2472" s="35"/>
      <c r="AR2472" s="35"/>
      <c r="AS2472" s="35"/>
      <c r="AT2472" s="35"/>
      <c r="AU2472" s="35"/>
      <c r="AV2472" s="35"/>
      <c r="AW2472" s="35"/>
      <c r="AX2472" s="35"/>
      <c r="AY2472" s="35"/>
      <c r="AZ2472" s="35"/>
      <c r="BA2472" s="35"/>
      <c r="BB2472" s="35"/>
      <c r="BC2472" s="35"/>
    </row>
    <row r="2473" ht="15.75" customHeight="1">
      <c r="B2473" s="32"/>
      <c r="C2473" s="32">
        <v>51.0</v>
      </c>
      <c r="D2473" s="41"/>
      <c r="E2473" s="41"/>
      <c r="G2473" s="32"/>
      <c r="H2473" s="32"/>
      <c r="I2473" s="32"/>
      <c r="J2473" s="32"/>
      <c r="L2473" s="32"/>
      <c r="M2473" s="32"/>
      <c r="N2473" s="41"/>
      <c r="O2473" s="32"/>
      <c r="Q2473" s="32"/>
      <c r="R2473" s="32"/>
      <c r="S2473" s="41"/>
      <c r="T2473" s="32"/>
      <c r="V2473" s="32"/>
      <c r="W2473" s="32"/>
      <c r="X2473" s="32"/>
      <c r="Y2473" s="32"/>
    </row>
    <row r="2474" ht="15.75" customHeight="1">
      <c r="B2474" s="32"/>
      <c r="C2474" s="32">
        <v>51.0</v>
      </c>
      <c r="D2474" s="41"/>
      <c r="E2474" s="41"/>
      <c r="G2474" s="32"/>
      <c r="H2474" s="32"/>
      <c r="I2474" s="32"/>
      <c r="J2474" s="32"/>
      <c r="L2474" s="32"/>
      <c r="M2474" s="32"/>
      <c r="N2474" s="41"/>
      <c r="O2474" s="32"/>
      <c r="Q2474" s="32"/>
      <c r="R2474" s="32"/>
      <c r="S2474" s="41"/>
      <c r="T2474" s="32"/>
      <c r="V2474" s="32"/>
      <c r="W2474" s="32"/>
      <c r="X2474" s="32"/>
      <c r="Y2474" s="32"/>
    </row>
    <row r="2475" ht="15.75" customHeight="1">
      <c r="B2475" s="32"/>
      <c r="C2475" s="32">
        <v>61.0</v>
      </c>
      <c r="D2475" s="41"/>
      <c r="E2475" s="41"/>
      <c r="G2475" s="32"/>
      <c r="H2475" s="32"/>
      <c r="I2475" s="32"/>
      <c r="J2475" s="32"/>
      <c r="L2475" s="32"/>
      <c r="M2475" s="32"/>
      <c r="N2475" s="41"/>
      <c r="O2475" s="32"/>
      <c r="Q2475" s="32"/>
      <c r="R2475" s="32"/>
      <c r="S2475" s="41"/>
      <c r="T2475" s="32"/>
      <c r="V2475" s="32"/>
      <c r="W2475" s="32"/>
      <c r="X2475" s="32"/>
      <c r="Y2475" s="32"/>
    </row>
    <row r="2476" ht="15.75" customHeight="1">
      <c r="B2476" s="32"/>
      <c r="C2476" s="32">
        <v>61.0</v>
      </c>
      <c r="D2476" s="41"/>
      <c r="E2476" s="41"/>
      <c r="G2476" s="32"/>
      <c r="H2476" s="32"/>
      <c r="I2476" s="32"/>
      <c r="J2476" s="32"/>
      <c r="L2476" s="32"/>
      <c r="M2476" s="32"/>
      <c r="N2476" s="41"/>
      <c r="O2476" s="32"/>
      <c r="Q2476" s="32"/>
      <c r="R2476" s="32"/>
      <c r="S2476" s="41"/>
      <c r="T2476" s="32"/>
      <c r="V2476" s="32"/>
      <c r="W2476" s="32"/>
      <c r="X2476" s="32"/>
      <c r="Y2476" s="32"/>
    </row>
    <row r="2477" ht="15.75" customHeight="1">
      <c r="A2477" s="33"/>
      <c r="B2477" s="34"/>
      <c r="C2477" s="34">
        <v>49.0</v>
      </c>
      <c r="D2477" s="42"/>
      <c r="E2477" s="42"/>
      <c r="F2477" s="35"/>
      <c r="G2477" s="34"/>
      <c r="H2477" s="34"/>
      <c r="I2477" s="34"/>
      <c r="J2477" s="34"/>
      <c r="K2477" s="35"/>
      <c r="L2477" s="34"/>
      <c r="M2477" s="34"/>
      <c r="N2477" s="42"/>
      <c r="O2477" s="34"/>
      <c r="P2477" s="35"/>
      <c r="Q2477" s="34"/>
      <c r="R2477" s="34"/>
      <c r="S2477" s="42"/>
      <c r="T2477" s="34"/>
      <c r="U2477" s="35"/>
      <c r="V2477" s="34"/>
      <c r="W2477" s="34"/>
      <c r="X2477" s="34"/>
      <c r="Y2477" s="34"/>
      <c r="Z2477" s="35"/>
      <c r="AA2477" s="35"/>
      <c r="AB2477" s="35"/>
      <c r="AC2477" s="35"/>
      <c r="AD2477" s="35"/>
      <c r="AE2477" s="35"/>
      <c r="AF2477" s="35"/>
      <c r="AG2477" s="35"/>
      <c r="AH2477" s="35"/>
      <c r="AI2477" s="35"/>
      <c r="AJ2477" s="35"/>
      <c r="AK2477" s="35"/>
      <c r="AL2477" s="35"/>
      <c r="AM2477" s="35"/>
      <c r="AN2477" s="35"/>
      <c r="AO2477" s="35"/>
      <c r="AP2477" s="35"/>
      <c r="AQ2477" s="35"/>
      <c r="AR2477" s="35"/>
      <c r="AS2477" s="35"/>
      <c r="AT2477" s="35"/>
      <c r="AU2477" s="35"/>
      <c r="AV2477" s="35"/>
      <c r="AW2477" s="35"/>
      <c r="AX2477" s="35"/>
      <c r="AY2477" s="35"/>
      <c r="AZ2477" s="35"/>
      <c r="BA2477" s="35"/>
      <c r="BB2477" s="35"/>
      <c r="BC2477" s="35"/>
    </row>
    <row r="2478" ht="15.75" customHeight="1">
      <c r="B2478" s="32"/>
      <c r="C2478" s="32">
        <v>49.0</v>
      </c>
      <c r="D2478" s="41"/>
      <c r="E2478" s="41"/>
      <c r="G2478" s="32"/>
      <c r="H2478" s="32"/>
      <c r="I2478" s="32"/>
      <c r="J2478" s="32"/>
      <c r="L2478" s="32"/>
      <c r="M2478" s="32"/>
      <c r="N2478" s="41"/>
      <c r="O2478" s="32"/>
      <c r="Q2478" s="32"/>
      <c r="R2478" s="32"/>
      <c r="S2478" s="41"/>
      <c r="T2478" s="32"/>
      <c r="V2478" s="32"/>
      <c r="W2478" s="32"/>
      <c r="X2478" s="32"/>
      <c r="Y2478" s="32"/>
    </row>
    <row r="2479" ht="15.75" customHeight="1">
      <c r="B2479" s="32"/>
      <c r="C2479" s="32">
        <v>35.0</v>
      </c>
      <c r="D2479" s="41"/>
      <c r="E2479" s="41"/>
      <c r="G2479" s="32"/>
      <c r="H2479" s="32"/>
      <c r="I2479" s="32"/>
      <c r="J2479" s="32"/>
      <c r="L2479" s="32"/>
      <c r="M2479" s="32"/>
      <c r="N2479" s="41"/>
      <c r="O2479" s="32"/>
      <c r="Q2479" s="32"/>
      <c r="R2479" s="32"/>
      <c r="S2479" s="41"/>
      <c r="T2479" s="32"/>
      <c r="V2479" s="32"/>
      <c r="W2479" s="32"/>
      <c r="X2479" s="32"/>
      <c r="Y2479" s="32"/>
    </row>
    <row r="2480" ht="15.75" customHeight="1">
      <c r="B2480" s="32"/>
      <c r="C2480" s="32">
        <v>35.0</v>
      </c>
      <c r="D2480" s="41"/>
      <c r="E2480" s="41"/>
      <c r="G2480" s="32"/>
      <c r="H2480" s="32"/>
      <c r="I2480" s="32"/>
      <c r="J2480" s="32"/>
      <c r="L2480" s="32"/>
      <c r="M2480" s="32"/>
      <c r="N2480" s="41"/>
      <c r="O2480" s="32"/>
      <c r="Q2480" s="32"/>
      <c r="R2480" s="32"/>
      <c r="S2480" s="41"/>
      <c r="T2480" s="32"/>
      <c r="V2480" s="32"/>
      <c r="W2480" s="32"/>
      <c r="X2480" s="32"/>
      <c r="Y2480" s="32"/>
    </row>
    <row r="2481" ht="15.75" customHeight="1">
      <c r="B2481" s="32"/>
      <c r="C2481" s="32">
        <v>67.0</v>
      </c>
      <c r="D2481" s="41"/>
      <c r="E2481" s="41"/>
      <c r="G2481" s="32"/>
      <c r="H2481" s="32"/>
      <c r="I2481" s="32"/>
      <c r="J2481" s="32"/>
      <c r="L2481" s="32"/>
      <c r="M2481" s="32"/>
      <c r="N2481" s="41"/>
      <c r="O2481" s="32"/>
      <c r="Q2481" s="32"/>
      <c r="R2481" s="32"/>
      <c r="S2481" s="41"/>
      <c r="T2481" s="32"/>
      <c r="V2481" s="32"/>
      <c r="W2481" s="32"/>
      <c r="X2481" s="32"/>
      <c r="Y2481" s="32"/>
    </row>
    <row r="2482" ht="15.75" customHeight="1">
      <c r="A2482" s="33"/>
      <c r="B2482" s="34"/>
      <c r="C2482" s="34">
        <v>67.0</v>
      </c>
      <c r="D2482" s="42"/>
      <c r="E2482" s="42"/>
      <c r="F2482" s="35"/>
      <c r="G2482" s="34"/>
      <c r="H2482" s="34"/>
      <c r="I2482" s="34"/>
      <c r="J2482" s="34"/>
      <c r="K2482" s="35"/>
      <c r="L2482" s="34"/>
      <c r="M2482" s="34"/>
      <c r="N2482" s="42"/>
      <c r="O2482" s="34"/>
      <c r="P2482" s="35"/>
      <c r="Q2482" s="34"/>
      <c r="R2482" s="34"/>
      <c r="S2482" s="42"/>
      <c r="T2482" s="34"/>
      <c r="U2482" s="35"/>
      <c r="V2482" s="34"/>
      <c r="W2482" s="34"/>
      <c r="X2482" s="34"/>
      <c r="Y2482" s="34"/>
      <c r="Z2482" s="35"/>
      <c r="AA2482" s="35"/>
      <c r="AB2482" s="35"/>
      <c r="AC2482" s="35"/>
      <c r="AD2482" s="35"/>
      <c r="AE2482" s="35"/>
      <c r="AF2482" s="35"/>
      <c r="AG2482" s="35"/>
      <c r="AH2482" s="35"/>
      <c r="AI2482" s="35"/>
      <c r="AJ2482" s="35"/>
      <c r="AK2482" s="35"/>
      <c r="AL2482" s="35"/>
      <c r="AM2482" s="35"/>
      <c r="AN2482" s="35"/>
      <c r="AO2482" s="35"/>
      <c r="AP2482" s="35"/>
      <c r="AQ2482" s="35"/>
      <c r="AR2482" s="35"/>
      <c r="AS2482" s="35"/>
      <c r="AT2482" s="35"/>
      <c r="AU2482" s="35"/>
      <c r="AV2482" s="35"/>
      <c r="AW2482" s="35"/>
      <c r="AX2482" s="35"/>
      <c r="AY2482" s="35"/>
      <c r="AZ2482" s="35"/>
      <c r="BA2482" s="35"/>
      <c r="BB2482" s="35"/>
      <c r="BC2482" s="35"/>
    </row>
    <row r="2483" ht="15.75" customHeight="1">
      <c r="B2483" s="32"/>
      <c r="C2483" s="32">
        <v>46.0</v>
      </c>
      <c r="D2483" s="41"/>
      <c r="E2483" s="41"/>
      <c r="G2483" s="32"/>
      <c r="H2483" s="32"/>
      <c r="I2483" s="32"/>
      <c r="J2483" s="32"/>
      <c r="L2483" s="32"/>
      <c r="M2483" s="32"/>
      <c r="N2483" s="41"/>
      <c r="O2483" s="32"/>
      <c r="Q2483" s="32"/>
      <c r="R2483" s="32"/>
      <c r="S2483" s="41"/>
      <c r="T2483" s="32"/>
      <c r="V2483" s="32"/>
      <c r="W2483" s="32"/>
      <c r="X2483" s="32"/>
      <c r="Y2483" s="32"/>
    </row>
    <row r="2484" ht="15.75" customHeight="1">
      <c r="B2484" s="32"/>
      <c r="C2484" s="32">
        <v>46.0</v>
      </c>
      <c r="D2484" s="41"/>
      <c r="E2484" s="41"/>
      <c r="G2484" s="32"/>
      <c r="H2484" s="32"/>
      <c r="I2484" s="32"/>
      <c r="J2484" s="32"/>
      <c r="L2484" s="32"/>
      <c r="M2484" s="32"/>
      <c r="N2484" s="41"/>
      <c r="O2484" s="32"/>
      <c r="Q2484" s="32"/>
      <c r="R2484" s="32"/>
      <c r="S2484" s="41"/>
      <c r="T2484" s="32"/>
      <c r="V2484" s="32"/>
      <c r="W2484" s="32"/>
      <c r="X2484" s="32"/>
      <c r="Y2484" s="32"/>
    </row>
    <row r="2485" ht="15.75" customHeight="1">
      <c r="B2485" s="32"/>
      <c r="C2485" s="32">
        <v>59.0</v>
      </c>
      <c r="D2485" s="41"/>
      <c r="E2485" s="41"/>
      <c r="G2485" s="32"/>
      <c r="H2485" s="32"/>
      <c r="I2485" s="32"/>
      <c r="J2485" s="32"/>
      <c r="L2485" s="32"/>
      <c r="M2485" s="32"/>
      <c r="N2485" s="41"/>
      <c r="O2485" s="32"/>
      <c r="Q2485" s="32"/>
      <c r="R2485" s="32"/>
      <c r="S2485" s="41"/>
      <c r="T2485" s="32"/>
      <c r="V2485" s="32"/>
      <c r="W2485" s="32"/>
      <c r="X2485" s="32"/>
      <c r="Y2485" s="32"/>
    </row>
    <row r="2486" ht="15.75" customHeight="1">
      <c r="B2486" s="32"/>
      <c r="C2486" s="32">
        <v>59.0</v>
      </c>
      <c r="D2486" s="41"/>
      <c r="E2486" s="41"/>
      <c r="G2486" s="32"/>
      <c r="H2486" s="32"/>
      <c r="I2486" s="32"/>
      <c r="J2486" s="32"/>
      <c r="L2486" s="32"/>
      <c r="M2486" s="32"/>
      <c r="N2486" s="41"/>
      <c r="O2486" s="32"/>
      <c r="Q2486" s="32"/>
      <c r="R2486" s="32"/>
      <c r="S2486" s="41"/>
      <c r="T2486" s="32"/>
      <c r="V2486" s="32"/>
      <c r="W2486" s="32"/>
      <c r="X2486" s="32"/>
      <c r="Y2486" s="32"/>
    </row>
    <row r="2487" ht="15.75" customHeight="1">
      <c r="A2487" s="33"/>
      <c r="B2487" s="34"/>
      <c r="C2487" s="34">
        <v>32.0</v>
      </c>
      <c r="D2487" s="42"/>
      <c r="E2487" s="42"/>
      <c r="F2487" s="35"/>
      <c r="G2487" s="34"/>
      <c r="H2487" s="34"/>
      <c r="I2487" s="34"/>
      <c r="J2487" s="34"/>
      <c r="K2487" s="35"/>
      <c r="L2487" s="34"/>
      <c r="M2487" s="34"/>
      <c r="N2487" s="42"/>
      <c r="O2487" s="34"/>
      <c r="P2487" s="35"/>
      <c r="Q2487" s="34"/>
      <c r="R2487" s="34"/>
      <c r="S2487" s="42"/>
      <c r="T2487" s="34"/>
      <c r="U2487" s="35"/>
      <c r="V2487" s="34"/>
      <c r="W2487" s="34"/>
      <c r="X2487" s="34"/>
      <c r="Y2487" s="34"/>
      <c r="Z2487" s="35"/>
      <c r="AA2487" s="35"/>
      <c r="AB2487" s="35"/>
      <c r="AC2487" s="35"/>
      <c r="AD2487" s="35"/>
      <c r="AE2487" s="35"/>
      <c r="AF2487" s="35"/>
      <c r="AG2487" s="35"/>
      <c r="AH2487" s="35"/>
      <c r="AI2487" s="35"/>
      <c r="AJ2487" s="35"/>
      <c r="AK2487" s="35"/>
      <c r="AL2487" s="35"/>
      <c r="AM2487" s="35"/>
      <c r="AN2487" s="35"/>
      <c r="AO2487" s="35"/>
      <c r="AP2487" s="35"/>
      <c r="AQ2487" s="35"/>
      <c r="AR2487" s="35"/>
      <c r="AS2487" s="35"/>
      <c r="AT2487" s="35"/>
      <c r="AU2487" s="35"/>
      <c r="AV2487" s="35"/>
      <c r="AW2487" s="35"/>
      <c r="AX2487" s="35"/>
      <c r="AY2487" s="35"/>
      <c r="AZ2487" s="35"/>
      <c r="BA2487" s="35"/>
      <c r="BB2487" s="35"/>
      <c r="BC2487" s="35"/>
    </row>
    <row r="2488" ht="15.75" customHeight="1">
      <c r="B2488" s="32"/>
      <c r="C2488" s="32">
        <v>32.0</v>
      </c>
      <c r="D2488" s="41"/>
      <c r="E2488" s="41"/>
      <c r="G2488" s="32"/>
      <c r="H2488" s="32"/>
      <c r="I2488" s="32"/>
      <c r="J2488" s="32"/>
      <c r="L2488" s="32"/>
      <c r="M2488" s="32"/>
      <c r="N2488" s="41"/>
      <c r="O2488" s="32"/>
      <c r="Q2488" s="32"/>
      <c r="R2488" s="32"/>
      <c r="S2488" s="41"/>
      <c r="T2488" s="32"/>
      <c r="V2488" s="32"/>
      <c r="W2488" s="32"/>
      <c r="X2488" s="32"/>
      <c r="Y2488" s="32"/>
    </row>
    <row r="2489" ht="15.75" customHeight="1">
      <c r="B2489" s="32"/>
      <c r="C2489" s="32">
        <v>52.0</v>
      </c>
      <c r="D2489" s="41"/>
      <c r="E2489" s="41"/>
      <c r="G2489" s="32"/>
      <c r="H2489" s="32"/>
      <c r="I2489" s="32"/>
      <c r="J2489" s="32"/>
      <c r="L2489" s="32"/>
      <c r="M2489" s="32"/>
      <c r="N2489" s="41"/>
      <c r="O2489" s="32"/>
      <c r="Q2489" s="32"/>
      <c r="R2489" s="32"/>
      <c r="S2489" s="41"/>
      <c r="T2489" s="32"/>
      <c r="V2489" s="32"/>
      <c r="W2489" s="32"/>
      <c r="X2489" s="32"/>
      <c r="Y2489" s="32"/>
    </row>
    <row r="2490" ht="15.75" customHeight="1">
      <c r="B2490" s="32"/>
      <c r="C2490" s="32">
        <v>52.0</v>
      </c>
      <c r="D2490" s="41"/>
      <c r="E2490" s="41"/>
      <c r="G2490" s="32"/>
      <c r="H2490" s="32"/>
      <c r="I2490" s="32"/>
      <c r="J2490" s="32"/>
      <c r="L2490" s="32"/>
      <c r="M2490" s="32"/>
      <c r="N2490" s="41"/>
      <c r="O2490" s="32"/>
      <c r="Q2490" s="32"/>
      <c r="R2490" s="32"/>
      <c r="S2490" s="41"/>
      <c r="T2490" s="32"/>
      <c r="V2490" s="32"/>
      <c r="W2490" s="32"/>
      <c r="X2490" s="32"/>
      <c r="Y2490" s="32"/>
    </row>
    <row r="2491" ht="15.75" customHeight="1">
      <c r="B2491" s="32"/>
      <c r="C2491" s="32">
        <v>50.0</v>
      </c>
      <c r="D2491" s="41"/>
      <c r="E2491" s="41"/>
      <c r="G2491" s="32"/>
      <c r="H2491" s="32"/>
      <c r="I2491" s="32"/>
      <c r="J2491" s="32"/>
      <c r="L2491" s="32"/>
      <c r="M2491" s="32"/>
      <c r="N2491" s="41"/>
      <c r="O2491" s="41"/>
      <c r="Q2491" s="32"/>
      <c r="R2491" s="32"/>
      <c r="S2491" s="41"/>
      <c r="T2491" s="32"/>
      <c r="V2491" s="32"/>
      <c r="W2491" s="32"/>
      <c r="X2491" s="32"/>
      <c r="Y2491" s="32"/>
    </row>
    <row r="2492" ht="15.75" customHeight="1">
      <c r="A2492" s="33"/>
      <c r="B2492" s="34"/>
      <c r="C2492" s="34">
        <v>50.0</v>
      </c>
      <c r="D2492" s="42"/>
      <c r="E2492" s="42"/>
      <c r="F2492" s="35"/>
      <c r="G2492" s="34"/>
      <c r="H2492" s="34"/>
      <c r="I2492" s="34"/>
      <c r="J2492" s="34"/>
      <c r="K2492" s="35"/>
      <c r="L2492" s="34"/>
      <c r="M2492" s="34"/>
      <c r="N2492" s="42"/>
      <c r="O2492" s="42"/>
      <c r="P2492" s="35"/>
      <c r="Q2492" s="34"/>
      <c r="R2492" s="34"/>
      <c r="S2492" s="42"/>
      <c r="T2492" s="34"/>
      <c r="U2492" s="35"/>
      <c r="V2492" s="34"/>
      <c r="W2492" s="34"/>
      <c r="X2492" s="34"/>
      <c r="Y2492" s="34"/>
      <c r="Z2492" s="35"/>
      <c r="AA2492" s="35"/>
      <c r="AB2492" s="35"/>
      <c r="AC2492" s="35"/>
      <c r="AD2492" s="35"/>
      <c r="AE2492" s="35"/>
      <c r="AF2492" s="35"/>
      <c r="AG2492" s="35"/>
      <c r="AH2492" s="35"/>
      <c r="AI2492" s="35"/>
      <c r="AJ2492" s="35"/>
      <c r="AK2492" s="35"/>
      <c r="AL2492" s="35"/>
      <c r="AM2492" s="35"/>
      <c r="AN2492" s="35"/>
      <c r="AO2492" s="35"/>
      <c r="AP2492" s="35"/>
      <c r="AQ2492" s="35"/>
      <c r="AR2492" s="35"/>
      <c r="AS2492" s="35"/>
      <c r="AT2492" s="35"/>
      <c r="AU2492" s="35"/>
      <c r="AV2492" s="35"/>
      <c r="AW2492" s="35"/>
      <c r="AX2492" s="35"/>
      <c r="AY2492" s="35"/>
      <c r="AZ2492" s="35"/>
      <c r="BA2492" s="35"/>
      <c r="BB2492" s="35"/>
      <c r="BC2492" s="35"/>
    </row>
    <row r="2493" ht="15.75" customHeight="1">
      <c r="B2493" s="32"/>
      <c r="C2493" s="32">
        <v>86.0</v>
      </c>
      <c r="D2493" s="41"/>
      <c r="E2493" s="41"/>
      <c r="G2493" s="32"/>
      <c r="H2493" s="32"/>
      <c r="I2493" s="32"/>
      <c r="J2493" s="32"/>
      <c r="L2493" s="32"/>
      <c r="M2493" s="32"/>
      <c r="N2493" s="41"/>
      <c r="O2493" s="41"/>
      <c r="Q2493" s="32"/>
      <c r="R2493" s="32"/>
      <c r="S2493" s="41"/>
      <c r="T2493" s="32"/>
      <c r="V2493" s="32"/>
      <c r="W2493" s="32"/>
      <c r="X2493" s="32"/>
      <c r="Y2493" s="32"/>
    </row>
    <row r="2494" ht="15.75" customHeight="1">
      <c r="B2494" s="32"/>
      <c r="C2494" s="32">
        <v>86.0</v>
      </c>
      <c r="D2494" s="41"/>
      <c r="E2494" s="41"/>
      <c r="G2494" s="32"/>
      <c r="H2494" s="32"/>
      <c r="I2494" s="32"/>
      <c r="J2494" s="32"/>
      <c r="L2494" s="32"/>
      <c r="M2494" s="32"/>
      <c r="N2494" s="41"/>
      <c r="O2494" s="41"/>
      <c r="Q2494" s="32"/>
      <c r="R2494" s="32"/>
      <c r="S2494" s="41"/>
      <c r="T2494" s="32"/>
      <c r="V2494" s="32"/>
      <c r="W2494" s="32"/>
      <c r="X2494" s="32"/>
      <c r="Y2494" s="32"/>
    </row>
    <row r="2495" ht="15.75" customHeight="1">
      <c r="B2495" s="32"/>
      <c r="C2495" s="32">
        <v>80.0</v>
      </c>
      <c r="D2495" s="41"/>
      <c r="E2495" s="41"/>
      <c r="G2495" s="32"/>
      <c r="H2495" s="32"/>
      <c r="I2495" s="32"/>
      <c r="J2495" s="32"/>
      <c r="L2495" s="32"/>
      <c r="M2495" s="32"/>
      <c r="N2495" s="41"/>
      <c r="O2495" s="41"/>
      <c r="Q2495" s="32"/>
      <c r="R2495" s="32"/>
      <c r="S2495" s="41"/>
      <c r="T2495" s="32"/>
      <c r="V2495" s="32"/>
      <c r="W2495" s="32"/>
      <c r="X2495" s="32"/>
      <c r="Y2495" s="32"/>
    </row>
    <row r="2496" ht="15.75" customHeight="1">
      <c r="B2496" s="32"/>
      <c r="C2496" s="32">
        <v>80.0</v>
      </c>
      <c r="D2496" s="41"/>
      <c r="E2496" s="41"/>
      <c r="G2496" s="32"/>
      <c r="H2496" s="32"/>
      <c r="I2496" s="32"/>
      <c r="J2496" s="32"/>
      <c r="L2496" s="32"/>
      <c r="M2496" s="41"/>
      <c r="N2496" s="41"/>
      <c r="O2496" s="41"/>
      <c r="Q2496" s="32"/>
      <c r="R2496" s="32"/>
      <c r="S2496" s="41"/>
      <c r="T2496" s="32"/>
      <c r="V2496" s="32"/>
      <c r="W2496" s="32"/>
      <c r="X2496" s="32"/>
      <c r="Y2496" s="32"/>
    </row>
    <row r="2497" ht="15.75" customHeight="1">
      <c r="A2497" s="33"/>
      <c r="B2497" s="34"/>
      <c r="C2497" s="34">
        <v>81.0</v>
      </c>
      <c r="D2497" s="42"/>
      <c r="E2497" s="42"/>
      <c r="F2497" s="35"/>
      <c r="G2497" s="34"/>
      <c r="H2497" s="34"/>
      <c r="I2497" s="34"/>
      <c r="J2497" s="34"/>
      <c r="K2497" s="35"/>
      <c r="L2497" s="34"/>
      <c r="M2497" s="34"/>
      <c r="N2497" s="42"/>
      <c r="O2497" s="42"/>
      <c r="P2497" s="35"/>
      <c r="Q2497" s="34"/>
      <c r="R2497" s="34"/>
      <c r="S2497" s="42"/>
      <c r="T2497" s="34"/>
      <c r="U2497" s="35"/>
      <c r="V2497" s="34"/>
      <c r="W2497" s="34"/>
      <c r="X2497" s="34"/>
      <c r="Y2497" s="34"/>
      <c r="Z2497" s="35"/>
      <c r="AA2497" s="35"/>
      <c r="AB2497" s="35"/>
      <c r="AC2497" s="35"/>
      <c r="AD2497" s="35"/>
      <c r="AE2497" s="35"/>
      <c r="AF2497" s="35"/>
      <c r="AG2497" s="35"/>
      <c r="AH2497" s="35"/>
      <c r="AI2497" s="35"/>
      <c r="AJ2497" s="35"/>
      <c r="AK2497" s="35"/>
      <c r="AL2497" s="35"/>
      <c r="AM2497" s="35"/>
      <c r="AN2497" s="35"/>
      <c r="AO2497" s="35"/>
      <c r="AP2497" s="35"/>
      <c r="AQ2497" s="35"/>
      <c r="AR2497" s="35"/>
      <c r="AS2497" s="35"/>
      <c r="AT2497" s="35"/>
      <c r="AU2497" s="35"/>
      <c r="AV2497" s="35"/>
      <c r="AW2497" s="35"/>
      <c r="AX2497" s="35"/>
      <c r="AY2497" s="35"/>
      <c r="AZ2497" s="35"/>
      <c r="BA2497" s="35"/>
      <c r="BB2497" s="35"/>
      <c r="BC2497" s="35"/>
    </row>
    <row r="2498" ht="15.75" customHeight="1">
      <c r="B2498" s="32"/>
      <c r="C2498" s="32">
        <v>81.0</v>
      </c>
      <c r="D2498" s="41"/>
      <c r="E2498" s="41"/>
      <c r="G2498" s="32"/>
      <c r="H2498" s="32"/>
      <c r="I2498" s="32"/>
      <c r="J2498" s="32"/>
      <c r="L2498" s="32"/>
      <c r="M2498" s="32"/>
      <c r="N2498" s="41"/>
      <c r="O2498" s="41"/>
      <c r="Q2498" s="32"/>
      <c r="R2498" s="32"/>
      <c r="S2498" s="41"/>
      <c r="T2498" s="32"/>
      <c r="V2498" s="32"/>
      <c r="W2498" s="32"/>
      <c r="X2498" s="32"/>
      <c r="Y2498" s="32"/>
    </row>
    <row r="2499" ht="15.75" customHeight="1">
      <c r="B2499" s="32"/>
      <c r="C2499" s="32">
        <v>43.0</v>
      </c>
      <c r="D2499" s="41"/>
      <c r="E2499" s="41"/>
      <c r="G2499" s="32"/>
      <c r="H2499" s="32"/>
      <c r="I2499" s="32"/>
      <c r="J2499" s="32"/>
      <c r="L2499" s="32"/>
      <c r="M2499" s="32"/>
      <c r="N2499" s="41"/>
      <c r="O2499" s="41"/>
      <c r="Q2499" s="41"/>
      <c r="R2499" s="32"/>
      <c r="S2499" s="41"/>
      <c r="T2499" s="32"/>
      <c r="V2499" s="32"/>
      <c r="W2499" s="32"/>
      <c r="X2499" s="32"/>
      <c r="Y2499" s="32"/>
    </row>
    <row r="2500" ht="15.75" customHeight="1">
      <c r="B2500" s="32"/>
      <c r="C2500" s="32">
        <v>43.0</v>
      </c>
      <c r="D2500" s="41"/>
      <c r="E2500" s="41"/>
      <c r="G2500" s="32"/>
      <c r="H2500" s="32"/>
      <c r="I2500" s="32"/>
      <c r="J2500" s="32"/>
      <c r="L2500" s="32"/>
      <c r="M2500" s="32"/>
      <c r="N2500" s="41"/>
      <c r="O2500" s="41"/>
      <c r="Q2500" s="41"/>
      <c r="R2500" s="32"/>
      <c r="S2500" s="41"/>
      <c r="T2500" s="32"/>
      <c r="V2500" s="32"/>
      <c r="W2500" s="32"/>
      <c r="X2500" s="32"/>
      <c r="Y2500" s="32"/>
    </row>
    <row r="2501" ht="15.75" customHeight="1">
      <c r="B2501" s="32"/>
      <c r="C2501" s="32">
        <v>81.0</v>
      </c>
      <c r="D2501" s="41"/>
      <c r="E2501" s="41"/>
      <c r="G2501" s="32"/>
      <c r="H2501" s="32"/>
      <c r="I2501" s="32"/>
      <c r="J2501" s="32"/>
      <c r="L2501" s="32"/>
      <c r="M2501" s="32"/>
      <c r="N2501" s="41"/>
      <c r="O2501" s="41"/>
      <c r="Q2501" s="41"/>
      <c r="R2501" s="32"/>
      <c r="S2501" s="41"/>
      <c r="T2501" s="32"/>
      <c r="V2501" s="32"/>
      <c r="W2501" s="32"/>
      <c r="X2501" s="32"/>
      <c r="Y2501" s="32"/>
    </row>
    <row r="2502" ht="15.75" customHeight="1">
      <c r="A2502" s="33"/>
      <c r="B2502" s="34"/>
      <c r="C2502" s="34">
        <v>81.0</v>
      </c>
      <c r="D2502" s="42"/>
      <c r="E2502" s="42"/>
      <c r="F2502" s="35"/>
      <c r="G2502" s="34"/>
      <c r="H2502" s="34"/>
      <c r="I2502" s="34"/>
      <c r="J2502" s="34"/>
      <c r="K2502" s="35"/>
      <c r="L2502" s="34"/>
      <c r="M2502" s="34"/>
      <c r="N2502" s="42"/>
      <c r="O2502" s="42"/>
      <c r="P2502" s="35"/>
      <c r="Q2502" s="42"/>
      <c r="R2502" s="34"/>
      <c r="S2502" s="42"/>
      <c r="T2502" s="34"/>
      <c r="U2502" s="35"/>
      <c r="V2502" s="34"/>
      <c r="W2502" s="34"/>
      <c r="X2502" s="34"/>
      <c r="Y2502" s="34"/>
      <c r="Z2502" s="35"/>
      <c r="AA2502" s="35"/>
      <c r="AB2502" s="35"/>
      <c r="AC2502" s="35"/>
      <c r="AD2502" s="35"/>
      <c r="AE2502" s="35"/>
      <c r="AF2502" s="35"/>
      <c r="AG2502" s="35"/>
      <c r="AH2502" s="35"/>
      <c r="AI2502" s="35"/>
      <c r="AJ2502" s="35"/>
      <c r="AK2502" s="35"/>
      <c r="AL2502" s="35"/>
      <c r="AM2502" s="35"/>
      <c r="AN2502" s="35"/>
      <c r="AO2502" s="35"/>
      <c r="AP2502" s="35"/>
      <c r="AQ2502" s="35"/>
      <c r="AR2502" s="35"/>
      <c r="AS2502" s="35"/>
      <c r="AT2502" s="35"/>
      <c r="AU2502" s="35"/>
      <c r="AV2502" s="35"/>
      <c r="AW2502" s="35"/>
      <c r="AX2502" s="35"/>
      <c r="AY2502" s="35"/>
      <c r="AZ2502" s="35"/>
      <c r="BA2502" s="35"/>
      <c r="BB2502" s="35"/>
      <c r="BC2502" s="35"/>
    </row>
    <row r="2503" ht="15.75" customHeight="1">
      <c r="B2503" s="32"/>
      <c r="C2503" s="32">
        <v>33.0</v>
      </c>
      <c r="D2503" s="41"/>
      <c r="E2503" s="41"/>
      <c r="G2503" s="32"/>
      <c r="H2503" s="32"/>
      <c r="I2503" s="32"/>
      <c r="J2503" s="32"/>
      <c r="L2503" s="41"/>
      <c r="M2503" s="32"/>
      <c r="N2503" s="41"/>
      <c r="O2503" s="41"/>
      <c r="Q2503" s="41"/>
      <c r="R2503" s="32"/>
      <c r="S2503" s="41"/>
      <c r="T2503" s="32"/>
      <c r="V2503" s="32"/>
      <c r="W2503" s="32"/>
      <c r="X2503" s="32"/>
      <c r="Y2503" s="32"/>
    </row>
    <row r="2504" ht="15.75" customHeight="1">
      <c r="B2504" s="32"/>
      <c r="C2504" s="32">
        <v>33.0</v>
      </c>
      <c r="D2504" s="41"/>
      <c r="E2504" s="41"/>
      <c r="G2504" s="32"/>
      <c r="H2504" s="32"/>
      <c r="I2504" s="32"/>
      <c r="J2504" s="32"/>
      <c r="L2504" s="41"/>
      <c r="M2504" s="32"/>
      <c r="N2504" s="41"/>
      <c r="O2504" s="41"/>
      <c r="Q2504" s="41"/>
      <c r="R2504" s="32"/>
      <c r="S2504" s="41"/>
      <c r="T2504" s="32"/>
      <c r="V2504" s="32"/>
      <c r="W2504" s="32"/>
      <c r="X2504" s="32"/>
      <c r="Y2504" s="32"/>
    </row>
    <row r="2505" ht="15.75" customHeight="1">
      <c r="B2505" s="32"/>
      <c r="C2505" s="32">
        <v>14.0</v>
      </c>
      <c r="D2505" s="41"/>
      <c r="E2505" s="41"/>
      <c r="G2505" s="32"/>
      <c r="H2505" s="32"/>
      <c r="I2505" s="32"/>
      <c r="J2505" s="32"/>
      <c r="L2505" s="41"/>
      <c r="M2505" s="32"/>
      <c r="N2505" s="41"/>
      <c r="O2505" s="41"/>
      <c r="Q2505" s="41"/>
      <c r="R2505" s="32"/>
      <c r="S2505" s="41"/>
      <c r="T2505" s="32"/>
      <c r="V2505" s="32"/>
      <c r="W2505" s="32"/>
      <c r="X2505" s="32"/>
      <c r="Y2505" s="32"/>
    </row>
    <row r="2506" ht="15.75" customHeight="1">
      <c r="B2506" s="32"/>
      <c r="C2506" s="32">
        <v>14.0</v>
      </c>
      <c r="D2506" s="41"/>
      <c r="E2506" s="32"/>
      <c r="G2506" s="32"/>
      <c r="H2506" s="32"/>
      <c r="I2506" s="32"/>
      <c r="J2506" s="32"/>
      <c r="L2506" s="41"/>
      <c r="M2506" s="32"/>
      <c r="N2506" s="41"/>
      <c r="O2506" s="32"/>
      <c r="Q2506" s="41"/>
      <c r="R2506" s="32"/>
      <c r="S2506" s="41"/>
      <c r="T2506" s="32"/>
      <c r="V2506" s="32"/>
      <c r="W2506" s="32"/>
      <c r="X2506" s="32"/>
      <c r="Y2506" s="32"/>
    </row>
    <row r="2507" ht="15.75" customHeight="1">
      <c r="A2507" s="33"/>
      <c r="B2507" s="34"/>
      <c r="C2507" s="34">
        <v>8.0</v>
      </c>
      <c r="D2507" s="42"/>
      <c r="E2507" s="42"/>
      <c r="F2507" s="35"/>
      <c r="G2507" s="34"/>
      <c r="H2507" s="34"/>
      <c r="I2507" s="34"/>
      <c r="J2507" s="42"/>
      <c r="K2507" s="35"/>
      <c r="L2507" s="42"/>
      <c r="M2507" s="34"/>
      <c r="N2507" s="42"/>
      <c r="O2507" s="42"/>
      <c r="P2507" s="35"/>
      <c r="Q2507" s="42"/>
      <c r="R2507" s="34"/>
      <c r="S2507" s="42"/>
      <c r="T2507" s="34"/>
      <c r="U2507" s="35"/>
      <c r="V2507" s="34"/>
      <c r="W2507" s="34"/>
      <c r="X2507" s="34"/>
      <c r="Y2507" s="34"/>
      <c r="Z2507" s="35"/>
      <c r="AA2507" s="35"/>
      <c r="AB2507" s="35"/>
      <c r="AC2507" s="35"/>
      <c r="AD2507" s="35"/>
      <c r="AE2507" s="35"/>
      <c r="AF2507" s="35"/>
      <c r="AG2507" s="35"/>
      <c r="AH2507" s="35"/>
      <c r="AI2507" s="35"/>
      <c r="AJ2507" s="35"/>
      <c r="AK2507" s="35"/>
      <c r="AL2507" s="35"/>
      <c r="AM2507" s="35"/>
      <c r="AN2507" s="35"/>
      <c r="AO2507" s="35"/>
      <c r="AP2507" s="35"/>
      <c r="AQ2507" s="35"/>
      <c r="AR2507" s="35"/>
      <c r="AS2507" s="35"/>
      <c r="AT2507" s="35"/>
      <c r="AU2507" s="35"/>
      <c r="AV2507" s="35"/>
      <c r="AW2507" s="35"/>
      <c r="AX2507" s="35"/>
      <c r="AY2507" s="35"/>
      <c r="AZ2507" s="35"/>
      <c r="BA2507" s="35"/>
      <c r="BB2507" s="35"/>
      <c r="BC2507" s="35"/>
    </row>
    <row r="2508" ht="15.75" customHeight="1">
      <c r="B2508" s="32"/>
      <c r="C2508" s="32">
        <v>8.0</v>
      </c>
      <c r="D2508" s="41"/>
      <c r="E2508" s="41"/>
      <c r="G2508" s="32"/>
      <c r="H2508" s="32"/>
      <c r="I2508" s="32"/>
      <c r="J2508" s="41"/>
      <c r="L2508" s="41"/>
      <c r="M2508" s="32"/>
      <c r="N2508" s="41"/>
      <c r="O2508" s="41"/>
      <c r="Q2508" s="41"/>
      <c r="R2508" s="32"/>
      <c r="S2508" s="41"/>
      <c r="T2508" s="32"/>
      <c r="V2508" s="32"/>
      <c r="W2508" s="32"/>
      <c r="X2508" s="32"/>
      <c r="Y2508" s="41"/>
    </row>
    <row r="2509" ht="15.75" customHeight="1">
      <c r="B2509" s="32"/>
      <c r="C2509" s="32">
        <v>28.0</v>
      </c>
      <c r="D2509" s="41"/>
      <c r="E2509" s="41"/>
      <c r="G2509" s="32"/>
      <c r="H2509" s="32"/>
      <c r="I2509" s="32"/>
      <c r="J2509" s="41"/>
      <c r="L2509" s="41"/>
      <c r="M2509" s="32"/>
      <c r="N2509" s="41"/>
      <c r="O2509" s="41"/>
      <c r="Q2509" s="41"/>
      <c r="R2509" s="32"/>
      <c r="S2509" s="41"/>
      <c r="T2509" s="32"/>
      <c r="V2509" s="32"/>
      <c r="W2509" s="32"/>
      <c r="X2509" s="32"/>
      <c r="Y2509" s="41"/>
    </row>
    <row r="2510" ht="15.75" customHeight="1">
      <c r="B2510" s="32"/>
      <c r="C2510" s="32">
        <v>28.0</v>
      </c>
      <c r="D2510" s="41"/>
      <c r="E2510" s="41"/>
      <c r="G2510" s="32"/>
      <c r="H2510" s="32"/>
      <c r="I2510" s="32"/>
      <c r="J2510" s="41"/>
      <c r="L2510" s="41"/>
      <c r="M2510" s="32"/>
      <c r="N2510" s="41"/>
      <c r="O2510" s="41"/>
      <c r="Q2510" s="41"/>
      <c r="R2510" s="32"/>
      <c r="S2510" s="41"/>
      <c r="T2510" s="32"/>
      <c r="V2510" s="32"/>
      <c r="W2510" s="32"/>
      <c r="X2510" s="32"/>
      <c r="Y2510" s="41"/>
    </row>
    <row r="2511" ht="15.75" customHeight="1">
      <c r="B2511" s="32"/>
      <c r="C2511" s="32">
        <v>14.0</v>
      </c>
      <c r="D2511" s="41"/>
      <c r="E2511" s="41"/>
      <c r="G2511" s="32"/>
      <c r="H2511" s="32"/>
      <c r="I2511" s="32"/>
      <c r="J2511" s="41"/>
      <c r="L2511" s="41"/>
      <c r="M2511" s="32"/>
      <c r="N2511" s="41"/>
      <c r="O2511" s="41"/>
      <c r="Q2511" s="41"/>
      <c r="R2511" s="32"/>
      <c r="S2511" s="41"/>
      <c r="T2511" s="32"/>
      <c r="V2511" s="32"/>
      <c r="W2511" s="32"/>
      <c r="X2511" s="32"/>
      <c r="Y2511" s="41"/>
    </row>
    <row r="2512" ht="15.75" customHeight="1">
      <c r="A2512" s="33"/>
      <c r="B2512" s="34"/>
      <c r="C2512" s="34">
        <v>14.0</v>
      </c>
      <c r="D2512" s="42"/>
      <c r="E2512" s="42"/>
      <c r="F2512" s="35"/>
      <c r="G2512" s="34"/>
      <c r="H2512" s="34"/>
      <c r="I2512" s="34"/>
      <c r="J2512" s="42"/>
      <c r="K2512" s="35"/>
      <c r="L2512" s="42"/>
      <c r="M2512" s="34"/>
      <c r="N2512" s="42"/>
      <c r="O2512" s="42"/>
      <c r="P2512" s="35"/>
      <c r="Q2512" s="42"/>
      <c r="R2512" s="34"/>
      <c r="S2512" s="42"/>
      <c r="T2512" s="34"/>
      <c r="U2512" s="35"/>
      <c r="V2512" s="34"/>
      <c r="W2512" s="34"/>
      <c r="X2512" s="34"/>
      <c r="Y2512" s="42"/>
      <c r="Z2512" s="35"/>
      <c r="AA2512" s="35"/>
      <c r="AB2512" s="35"/>
      <c r="AC2512" s="35"/>
      <c r="AD2512" s="35"/>
      <c r="AE2512" s="35"/>
      <c r="AF2512" s="35"/>
      <c r="AG2512" s="35"/>
      <c r="AH2512" s="35"/>
      <c r="AI2512" s="35"/>
      <c r="AJ2512" s="35"/>
      <c r="AK2512" s="35"/>
      <c r="AL2512" s="35"/>
      <c r="AM2512" s="35"/>
      <c r="AN2512" s="35"/>
      <c r="AO2512" s="35"/>
      <c r="AP2512" s="35"/>
      <c r="AQ2512" s="35"/>
      <c r="AR2512" s="35"/>
      <c r="AS2512" s="35"/>
      <c r="AT2512" s="35"/>
      <c r="AU2512" s="35"/>
      <c r="AV2512" s="35"/>
      <c r="AW2512" s="35"/>
      <c r="AX2512" s="35"/>
      <c r="AY2512" s="35"/>
      <c r="AZ2512" s="35"/>
      <c r="BA2512" s="35"/>
      <c r="BB2512" s="35"/>
      <c r="BC2512" s="35"/>
    </row>
    <row r="2513" ht="15.75" customHeight="1">
      <c r="B2513" s="32"/>
      <c r="C2513" s="32">
        <v>15.0</v>
      </c>
      <c r="D2513" s="41"/>
      <c r="E2513" s="41"/>
      <c r="G2513" s="32"/>
      <c r="H2513" s="32"/>
      <c r="I2513" s="41"/>
      <c r="J2513" s="41"/>
      <c r="L2513" s="41"/>
      <c r="M2513" s="32"/>
      <c r="N2513" s="41"/>
      <c r="O2513" s="41"/>
      <c r="Q2513" s="41"/>
      <c r="R2513" s="32"/>
      <c r="S2513" s="41"/>
      <c r="T2513" s="32"/>
      <c r="V2513" s="32"/>
      <c r="W2513" s="32"/>
      <c r="X2513" s="32"/>
      <c r="Y2513" s="41"/>
    </row>
    <row r="2514" ht="15.75" customHeight="1">
      <c r="B2514" s="32"/>
      <c r="C2514" s="32">
        <v>15.0</v>
      </c>
      <c r="D2514" s="41"/>
      <c r="E2514" s="41"/>
      <c r="G2514" s="32"/>
      <c r="H2514" s="32"/>
      <c r="I2514" s="41"/>
      <c r="J2514" s="41"/>
      <c r="L2514" s="41"/>
      <c r="M2514" s="32"/>
      <c r="N2514" s="41"/>
      <c r="O2514" s="41"/>
      <c r="Q2514" s="41"/>
      <c r="R2514" s="32"/>
      <c r="S2514" s="41"/>
      <c r="T2514" s="32"/>
      <c r="V2514" s="32"/>
      <c r="W2514" s="32"/>
      <c r="X2514" s="32"/>
      <c r="Y2514" s="41"/>
    </row>
    <row r="2515" ht="15.75" customHeight="1">
      <c r="B2515" s="32"/>
      <c r="C2515" s="32">
        <v>7.0</v>
      </c>
      <c r="D2515" s="41"/>
      <c r="E2515" s="41"/>
      <c r="G2515" s="32"/>
      <c r="H2515" s="32"/>
      <c r="I2515" s="41"/>
      <c r="J2515" s="41"/>
      <c r="L2515" s="41"/>
      <c r="M2515" s="32"/>
      <c r="N2515" s="41"/>
      <c r="O2515" s="41"/>
      <c r="Q2515" s="41"/>
      <c r="R2515" s="32"/>
      <c r="S2515" s="41"/>
      <c r="T2515" s="32"/>
      <c r="V2515" s="32"/>
      <c r="W2515" s="32"/>
      <c r="X2515" s="32"/>
      <c r="Y2515" s="41"/>
    </row>
    <row r="2516" ht="15.75" customHeight="1">
      <c r="B2516" s="32"/>
      <c r="C2516" s="32">
        <v>7.0</v>
      </c>
      <c r="D2516" s="41"/>
      <c r="E2516" s="41"/>
      <c r="G2516" s="32"/>
      <c r="H2516" s="32"/>
      <c r="I2516" s="41"/>
      <c r="J2516" s="41"/>
      <c r="L2516" s="41"/>
      <c r="M2516" s="32"/>
      <c r="N2516" s="41"/>
      <c r="O2516" s="41"/>
      <c r="Q2516" s="41"/>
      <c r="R2516" s="32"/>
      <c r="S2516" s="41"/>
      <c r="T2516" s="32"/>
      <c r="V2516" s="41"/>
      <c r="W2516" s="32"/>
      <c r="X2516" s="32"/>
      <c r="Y2516" s="41"/>
    </row>
    <row r="2517" ht="15.75" customHeight="1">
      <c r="A2517" s="33"/>
      <c r="B2517" s="34"/>
      <c r="C2517" s="34">
        <v>16.0</v>
      </c>
      <c r="D2517" s="42"/>
      <c r="E2517" s="42"/>
      <c r="F2517" s="35"/>
      <c r="G2517" s="42"/>
      <c r="H2517" s="34"/>
      <c r="I2517" s="42"/>
      <c r="J2517" s="42"/>
      <c r="K2517" s="35"/>
      <c r="L2517" s="42"/>
      <c r="M2517" s="34"/>
      <c r="N2517" s="42"/>
      <c r="O2517" s="42"/>
      <c r="P2517" s="35"/>
      <c r="Q2517" s="42"/>
      <c r="R2517" s="34"/>
      <c r="S2517" s="42"/>
      <c r="T2517" s="34"/>
      <c r="U2517" s="35"/>
      <c r="V2517" s="42"/>
      <c r="W2517" s="34"/>
      <c r="X2517" s="34"/>
      <c r="Y2517" s="42"/>
      <c r="Z2517" s="35"/>
      <c r="AA2517" s="35"/>
      <c r="AB2517" s="35"/>
      <c r="AC2517" s="35"/>
      <c r="AD2517" s="35"/>
      <c r="AE2517" s="35"/>
      <c r="AF2517" s="35"/>
      <c r="AG2517" s="35"/>
      <c r="AH2517" s="35"/>
      <c r="AI2517" s="35"/>
      <c r="AJ2517" s="35"/>
      <c r="AK2517" s="35"/>
      <c r="AL2517" s="35"/>
      <c r="AM2517" s="35"/>
      <c r="AN2517" s="35"/>
      <c r="AO2517" s="35"/>
      <c r="AP2517" s="35"/>
      <c r="AQ2517" s="35"/>
      <c r="AR2517" s="35"/>
      <c r="AS2517" s="35"/>
      <c r="AT2517" s="35"/>
      <c r="AU2517" s="35"/>
      <c r="AV2517" s="35"/>
      <c r="AW2517" s="35"/>
      <c r="AX2517" s="35"/>
      <c r="AY2517" s="35"/>
      <c r="AZ2517" s="35"/>
      <c r="BA2517" s="35"/>
      <c r="BB2517" s="35"/>
      <c r="BC2517" s="35"/>
    </row>
    <row r="2518" ht="15.75" customHeight="1">
      <c r="B2518" s="32"/>
      <c r="C2518" s="32">
        <v>16.0</v>
      </c>
      <c r="D2518" s="41"/>
      <c r="E2518" s="41"/>
      <c r="G2518" s="41"/>
      <c r="H2518" s="32"/>
      <c r="I2518" s="41"/>
      <c r="J2518" s="41"/>
      <c r="L2518" s="41"/>
      <c r="M2518" s="32"/>
      <c r="N2518" s="41"/>
      <c r="O2518" s="41"/>
      <c r="Q2518" s="41"/>
      <c r="R2518" s="32"/>
      <c r="S2518" s="41"/>
      <c r="T2518" s="32"/>
      <c r="V2518" s="41"/>
      <c r="W2518" s="32"/>
      <c r="X2518" s="32"/>
      <c r="Y2518" s="41"/>
    </row>
    <row r="2519" ht="15.75" customHeight="1">
      <c r="B2519" s="32"/>
      <c r="C2519" s="32">
        <v>12.0</v>
      </c>
      <c r="D2519" s="41"/>
      <c r="E2519" s="41"/>
      <c r="G2519" s="41"/>
      <c r="H2519" s="32"/>
      <c r="I2519" s="41"/>
      <c r="J2519" s="41"/>
      <c r="L2519" s="41"/>
      <c r="M2519" s="32"/>
      <c r="N2519" s="41"/>
      <c r="O2519" s="41"/>
      <c r="Q2519" s="41"/>
      <c r="R2519" s="32"/>
      <c r="S2519" s="41"/>
      <c r="T2519" s="32"/>
      <c r="V2519" s="41"/>
      <c r="W2519" s="32"/>
      <c r="X2519" s="32"/>
      <c r="Y2519" s="41"/>
    </row>
    <row r="2520" ht="15.75" customHeight="1">
      <c r="B2520" s="32"/>
      <c r="C2520" s="32">
        <v>12.0</v>
      </c>
      <c r="D2520" s="41"/>
      <c r="E2520" s="41"/>
      <c r="G2520" s="41"/>
      <c r="H2520" s="32"/>
      <c r="I2520" s="41"/>
      <c r="J2520" s="41"/>
      <c r="L2520" s="41"/>
      <c r="M2520" s="32"/>
      <c r="N2520" s="41"/>
      <c r="O2520" s="41"/>
      <c r="Q2520" s="41"/>
      <c r="R2520" s="32"/>
      <c r="S2520" s="41"/>
      <c r="T2520" s="32"/>
      <c r="V2520" s="41"/>
      <c r="W2520" s="32"/>
      <c r="X2520" s="32"/>
      <c r="Y2520" s="41"/>
    </row>
    <row r="2521" ht="15.75" customHeight="1">
      <c r="B2521" s="32"/>
      <c r="C2521" s="32">
        <v>19.0</v>
      </c>
      <c r="D2521" s="41"/>
      <c r="E2521" s="41"/>
      <c r="G2521" s="41"/>
      <c r="H2521" s="32"/>
      <c r="I2521" s="41"/>
      <c r="J2521" s="41"/>
      <c r="L2521" s="41"/>
      <c r="M2521" s="32"/>
      <c r="N2521" s="41"/>
      <c r="O2521" s="41"/>
      <c r="Q2521" s="41"/>
      <c r="R2521" s="32"/>
      <c r="S2521" s="41"/>
      <c r="T2521" s="32"/>
      <c r="V2521" s="41"/>
      <c r="W2521" s="32"/>
      <c r="X2521" s="32"/>
      <c r="Y2521" s="41"/>
    </row>
    <row r="2522" ht="15.75" customHeight="1">
      <c r="A2522" s="33"/>
      <c r="B2522" s="34"/>
      <c r="C2522" s="34">
        <v>19.0</v>
      </c>
      <c r="D2522" s="42"/>
      <c r="E2522" s="34"/>
      <c r="F2522" s="35"/>
      <c r="G2522" s="42"/>
      <c r="H2522" s="34"/>
      <c r="I2522" s="42"/>
      <c r="J2522" s="34"/>
      <c r="K2522" s="35"/>
      <c r="L2522" s="42"/>
      <c r="M2522" s="34"/>
      <c r="N2522" s="42"/>
      <c r="O2522" s="34"/>
      <c r="P2522" s="35"/>
      <c r="Q2522" s="42"/>
      <c r="R2522" s="34"/>
      <c r="S2522" s="42"/>
      <c r="T2522" s="34"/>
      <c r="U2522" s="35"/>
      <c r="V2522" s="42"/>
      <c r="W2522" s="34"/>
      <c r="X2522" s="34"/>
      <c r="Y2522" s="42"/>
      <c r="Z2522" s="35"/>
      <c r="AA2522" s="35"/>
      <c r="AB2522" s="35"/>
      <c r="AC2522" s="35"/>
      <c r="AD2522" s="35"/>
      <c r="AE2522" s="35"/>
      <c r="AF2522" s="35"/>
      <c r="AG2522" s="35"/>
      <c r="AH2522" s="35"/>
      <c r="AI2522" s="35"/>
      <c r="AJ2522" s="35"/>
      <c r="AK2522" s="35"/>
      <c r="AL2522" s="35"/>
      <c r="AM2522" s="35"/>
      <c r="AN2522" s="35"/>
      <c r="AO2522" s="35"/>
      <c r="AP2522" s="35"/>
      <c r="AQ2522" s="35"/>
      <c r="AR2522" s="35"/>
      <c r="AS2522" s="35"/>
      <c r="AT2522" s="35"/>
      <c r="AU2522" s="35"/>
      <c r="AV2522" s="35"/>
      <c r="AW2522" s="35"/>
      <c r="AX2522" s="35"/>
      <c r="AY2522" s="35"/>
      <c r="AZ2522" s="35"/>
      <c r="BA2522" s="35"/>
      <c r="BB2522" s="35"/>
      <c r="BC2522" s="35"/>
    </row>
    <row r="2523" ht="15.75" customHeight="1">
      <c r="C2523" s="1">
        <v>14.0</v>
      </c>
    </row>
    <row r="2524" ht="15.75" customHeight="1">
      <c r="C2524" s="1">
        <v>14.0</v>
      </c>
    </row>
    <row r="2525" ht="15.75" customHeight="1">
      <c r="C2525" s="1">
        <v>19.0</v>
      </c>
    </row>
    <row r="2526" ht="15.75" customHeight="1">
      <c r="C2526" s="1">
        <v>19.0</v>
      </c>
    </row>
    <row r="2527" ht="15.75" customHeight="1">
      <c r="C2527" s="1">
        <v>14.0</v>
      </c>
    </row>
    <row r="2528" ht="15.75" customHeight="1">
      <c r="C2528" s="1">
        <v>14.0</v>
      </c>
    </row>
    <row r="2529" ht="15.75" customHeight="1">
      <c r="C2529" s="1">
        <v>16.0</v>
      </c>
    </row>
    <row r="2530" ht="15.75" customHeight="1">
      <c r="C2530" s="1">
        <v>16.0</v>
      </c>
    </row>
    <row r="2531" ht="15.75" customHeight="1">
      <c r="C2531" s="1">
        <v>17.0</v>
      </c>
    </row>
    <row r="2532" ht="15.75" customHeight="1">
      <c r="C2532" s="1">
        <v>17.0</v>
      </c>
    </row>
    <row r="2533" ht="15.75" customHeight="1">
      <c r="C2533" s="1">
        <v>19.0</v>
      </c>
    </row>
    <row r="2534" ht="15.75" customHeight="1">
      <c r="C2534" s="1">
        <v>19.0</v>
      </c>
    </row>
    <row r="2535" ht="15.75" customHeight="1">
      <c r="C2535" s="1">
        <v>13.0</v>
      </c>
    </row>
    <row r="2536" ht="15.75" customHeight="1">
      <c r="C2536" s="1">
        <v>13.0</v>
      </c>
    </row>
    <row r="2537" ht="15.75" customHeight="1">
      <c r="C2537" s="1">
        <v>16.0</v>
      </c>
    </row>
    <row r="2538" ht="15.75" customHeight="1">
      <c r="C2538" s="1">
        <v>16.0</v>
      </c>
    </row>
    <row r="2539" ht="15.75" customHeight="1">
      <c r="C2539" s="1">
        <v>12.0</v>
      </c>
    </row>
    <row r="2540" ht="15.75" customHeight="1">
      <c r="C2540" s="1">
        <v>12.0</v>
      </c>
    </row>
    <row r="2541" ht="15.75" customHeight="1">
      <c r="C2541" s="1">
        <v>16.0</v>
      </c>
    </row>
    <row r="2542" ht="15.75" customHeight="1">
      <c r="C2542" s="1">
        <v>16.0</v>
      </c>
    </row>
    <row r="2543" ht="15.75" customHeight="1">
      <c r="C2543" s="1">
        <v>10.0</v>
      </c>
    </row>
    <row r="2544" ht="15.75" customHeight="1">
      <c r="C2544" s="1">
        <v>10.0</v>
      </c>
    </row>
    <row r="2545" ht="15.75" customHeight="1">
      <c r="C2545" s="1">
        <v>26.0</v>
      </c>
    </row>
    <row r="2546" ht="15.75" customHeight="1">
      <c r="C2546" s="1">
        <v>26.0</v>
      </c>
    </row>
    <row r="2547" ht="15.75" customHeight="1">
      <c r="C2547" s="1">
        <v>14.0</v>
      </c>
    </row>
    <row r="2548" ht="15.75" customHeight="1">
      <c r="C2548" s="1">
        <v>14.0</v>
      </c>
    </row>
    <row r="2549" ht="15.75" customHeight="1">
      <c r="C2549" s="1">
        <v>37.0</v>
      </c>
    </row>
    <row r="2550" ht="15.75" customHeight="1">
      <c r="C2550" s="1">
        <v>37.0</v>
      </c>
    </row>
    <row r="2551" ht="15.75" customHeight="1">
      <c r="C2551" s="1">
        <v>21.0</v>
      </c>
    </row>
    <row r="2552" ht="15.75" customHeight="1">
      <c r="C2552" s="1">
        <v>21.0</v>
      </c>
    </row>
    <row r="2553" ht="15.75" customHeight="1">
      <c r="C2553" s="1">
        <v>43.0</v>
      </c>
    </row>
    <row r="2554" ht="15.75" customHeight="1">
      <c r="C2554" s="1">
        <v>43.0</v>
      </c>
    </row>
    <row r="2555" ht="15.75" customHeight="1">
      <c r="C2555" s="1">
        <v>23.0</v>
      </c>
    </row>
    <row r="2556" ht="15.75" customHeight="1">
      <c r="C2556" s="1">
        <v>23.0</v>
      </c>
    </row>
    <row r="2557" ht="15.75" customHeight="1">
      <c r="C2557" s="1">
        <v>86.0</v>
      </c>
    </row>
    <row r="2558" ht="15.75" customHeight="1">
      <c r="C2558" s="1">
        <v>86.0</v>
      </c>
    </row>
    <row r="2559" ht="15.75" customHeight="1">
      <c r="C2559" s="1">
        <v>34.0</v>
      </c>
    </row>
    <row r="2560" ht="15.75" customHeight="1">
      <c r="C2560" s="1">
        <v>34.0</v>
      </c>
    </row>
    <row r="2561" ht="15.75" customHeight="1">
      <c r="C2561" s="1">
        <v>97.0</v>
      </c>
    </row>
    <row r="2562" ht="15.75" customHeight="1">
      <c r="C2562" s="1">
        <v>97.0</v>
      </c>
    </row>
    <row r="2563" ht="15.75" customHeight="1">
      <c r="C2563" s="1">
        <v>43.0</v>
      </c>
    </row>
    <row r="2564" ht="15.75" customHeight="1">
      <c r="C2564" s="1">
        <v>43.0</v>
      </c>
    </row>
    <row r="2565" ht="15.75" customHeight="1">
      <c r="C2565" s="1">
        <v>119.0</v>
      </c>
    </row>
    <row r="2566" ht="15.75" customHeight="1">
      <c r="C2566" s="1">
        <v>119.0</v>
      </c>
    </row>
    <row r="2567" ht="15.75" customHeight="1">
      <c r="C2567" s="1">
        <v>34.0</v>
      </c>
    </row>
    <row r="2568" ht="15.75" customHeight="1">
      <c r="C2568" s="1">
        <v>34.0</v>
      </c>
    </row>
    <row r="2569" ht="15.75" customHeight="1">
      <c r="C2569" s="1">
        <v>156.0</v>
      </c>
    </row>
    <row r="2570" ht="15.75" customHeight="1">
      <c r="C2570" s="1">
        <v>156.0</v>
      </c>
    </row>
    <row r="2571" ht="15.75" customHeight="1">
      <c r="C2571" s="1">
        <v>44.0</v>
      </c>
    </row>
    <row r="2572" ht="15.75" customHeight="1">
      <c r="C2572" s="1">
        <v>44.0</v>
      </c>
    </row>
    <row r="2573" ht="15.75" customHeight="1">
      <c r="C2573" s="1">
        <v>106.0</v>
      </c>
    </row>
    <row r="2574" ht="15.75" customHeight="1">
      <c r="C2574" s="1">
        <v>106.0</v>
      </c>
    </row>
    <row r="2575" ht="15.75" customHeight="1">
      <c r="C2575" s="1">
        <v>51.0</v>
      </c>
    </row>
    <row r="2576" ht="15.75" customHeight="1">
      <c r="C2576" s="1">
        <v>51.0</v>
      </c>
    </row>
    <row r="2577" ht="15.75" customHeight="1">
      <c r="C2577" s="1">
        <v>105.0</v>
      </c>
    </row>
    <row r="2578" ht="15.75" customHeight="1">
      <c r="C2578" s="1">
        <v>105.0</v>
      </c>
    </row>
    <row r="2579" ht="15.75" customHeight="1">
      <c r="C2579" s="1">
        <v>38.0</v>
      </c>
    </row>
    <row r="2580" ht="15.75" customHeight="1">
      <c r="C2580" s="1">
        <v>38.0</v>
      </c>
    </row>
    <row r="2581" ht="15.75" customHeight="1">
      <c r="C2581" s="1">
        <v>81.0</v>
      </c>
    </row>
    <row r="2582" ht="15.75" customHeight="1">
      <c r="C2582" s="1">
        <v>81.0</v>
      </c>
    </row>
    <row r="2583" ht="15.75" customHeight="1">
      <c r="C2583" s="1">
        <v>33.0</v>
      </c>
    </row>
    <row r="2584" ht="15.75" customHeight="1">
      <c r="C2584" s="1">
        <v>33.0</v>
      </c>
    </row>
    <row r="2585" ht="15.75" customHeight="1">
      <c r="C2585" s="1">
        <v>102.0</v>
      </c>
    </row>
    <row r="2586" ht="15.75" customHeight="1">
      <c r="C2586" s="1">
        <v>102.0</v>
      </c>
    </row>
    <row r="2587" ht="15.75" customHeight="1">
      <c r="C2587" s="1">
        <v>33.0</v>
      </c>
    </row>
    <row r="2588" ht="15.75" customHeight="1">
      <c r="C2588" s="1">
        <v>33.0</v>
      </c>
    </row>
    <row r="2589" ht="15.75" customHeight="1">
      <c r="C2589" s="1">
        <v>92.0</v>
      </c>
    </row>
    <row r="2590" ht="15.75" customHeight="1">
      <c r="C2590" s="1">
        <v>92.0</v>
      </c>
    </row>
    <row r="2591" ht="15.75" customHeight="1">
      <c r="C2591" s="1">
        <v>32.0</v>
      </c>
    </row>
    <row r="2592" ht="15.75" customHeight="1">
      <c r="C2592" s="1">
        <v>32.0</v>
      </c>
    </row>
    <row r="2593" ht="15.75" customHeight="1">
      <c r="C2593" s="1">
        <v>109.0</v>
      </c>
    </row>
    <row r="2594" ht="15.75" customHeight="1">
      <c r="C2594" s="1">
        <v>109.0</v>
      </c>
    </row>
    <row r="2595" ht="15.75" customHeight="1">
      <c r="C2595" s="1">
        <v>46.0</v>
      </c>
    </row>
    <row r="2596" ht="15.75" customHeight="1">
      <c r="C2596" s="1">
        <v>46.0</v>
      </c>
    </row>
    <row r="2597" ht="15.75" customHeight="1">
      <c r="C2597" s="1">
        <v>90.0</v>
      </c>
    </row>
    <row r="2598" ht="15.75" customHeight="1">
      <c r="C2598" s="1">
        <v>90.0</v>
      </c>
    </row>
    <row r="2599" ht="15.75" customHeight="1">
      <c r="C2599" s="1">
        <v>45.0</v>
      </c>
    </row>
    <row r="2600" ht="15.75" customHeight="1">
      <c r="C2600" s="1">
        <v>45.0</v>
      </c>
    </row>
    <row r="2601" ht="15.75" customHeight="1"/>
    <row r="2602" ht="15.75" customHeight="1"/>
    <row r="2603" ht="15.75" customHeight="1"/>
    <row r="2604" ht="15.75" customHeight="1"/>
    <row r="2605" ht="15.75" customHeight="1"/>
    <row r="2606" ht="15.75" customHeight="1"/>
    <row r="2607" ht="15.75" customHeight="1"/>
    <row r="2608" ht="15.75" customHeight="1"/>
    <row r="2609" ht="15.75" customHeight="1"/>
    <row r="2610" ht="15.75" customHeight="1"/>
    <row r="2611" ht="15.75" customHeight="1"/>
    <row r="2612" ht="15.75" customHeight="1"/>
    <row r="2613" ht="15.75" customHeight="1"/>
    <row r="2614" ht="15.75" customHeight="1"/>
    <row r="2615" ht="15.75" customHeight="1"/>
    <row r="2616" ht="15.75" customHeight="1"/>
    <row r="2617" ht="15.75" customHeight="1"/>
    <row r="2618" ht="15.75" customHeight="1"/>
    <row r="2619" ht="15.75" customHeight="1"/>
    <row r="2620" ht="15.75" customHeight="1"/>
    <row r="2621" ht="15.75" customHeight="1"/>
    <row r="2622" ht="15.75" customHeight="1"/>
    <row r="2623" ht="15.75" customHeight="1"/>
    <row r="2624" ht="15.75" customHeight="1"/>
    <row r="2625" ht="15.75" customHeight="1"/>
    <row r="2626" ht="15.75" customHeight="1"/>
    <row r="2627" ht="15.75" customHeight="1"/>
    <row r="2628" ht="15.75" customHeight="1"/>
    <row r="2629" ht="15.75" customHeight="1"/>
    <row r="2630" ht="15.75" customHeight="1"/>
    <row r="2631" ht="15.75" customHeight="1"/>
    <row r="2632" ht="15.75" customHeight="1"/>
    <row r="2633" ht="15.75" customHeight="1"/>
    <row r="2634" ht="15.75" customHeight="1"/>
    <row r="2635" ht="15.75" customHeight="1"/>
    <row r="2636" ht="15.75" customHeight="1"/>
    <row r="2637" ht="15.75" customHeight="1"/>
    <row r="2638" ht="15.75" customHeight="1"/>
    <row r="2639" ht="15.75" customHeight="1"/>
    <row r="2640" ht="15.75" customHeight="1"/>
    <row r="2641" ht="15.75" customHeight="1"/>
    <row r="2642" ht="15.75" customHeight="1"/>
    <row r="2643" ht="15.75" customHeight="1"/>
    <row r="2644" ht="15.75" customHeight="1"/>
    <row r="2645" ht="15.75" customHeight="1"/>
    <row r="2646" ht="15.75" customHeight="1"/>
    <row r="2647" ht="15.75" customHeight="1"/>
    <row r="2648" ht="15.75" customHeight="1"/>
    <row r="2649" ht="15.75" customHeight="1"/>
    <row r="2650" ht="15.75" customHeight="1"/>
    <row r="2651" ht="15.75" customHeight="1"/>
    <row r="2652" ht="15.75" customHeight="1"/>
    <row r="2653" ht="15.75" customHeight="1"/>
    <row r="2654" ht="15.75" customHeight="1"/>
    <row r="2655" ht="15.75" customHeight="1"/>
    <row r="2656" ht="15.75" customHeight="1"/>
    <row r="2657" ht="15.75" customHeight="1"/>
    <row r="2658" ht="15.75" customHeight="1"/>
    <row r="2659" ht="15.75" customHeight="1"/>
    <row r="2660" ht="15.75" customHeight="1"/>
    <row r="2661" ht="15.75" customHeight="1"/>
    <row r="2662" ht="15.75" customHeight="1"/>
    <row r="2663" ht="15.75" customHeight="1"/>
    <row r="2664" ht="15.75" customHeight="1"/>
    <row r="2665" ht="15.75" customHeight="1"/>
    <row r="2666" ht="15.75" customHeight="1"/>
    <row r="2667" ht="15.75" customHeight="1"/>
    <row r="2668" ht="15.75" customHeight="1"/>
    <row r="2669" ht="15.75" customHeight="1"/>
    <row r="2670" ht="15.75" customHeight="1"/>
    <row r="2671" ht="15.75" customHeight="1"/>
    <row r="2672" ht="15.75" customHeight="1"/>
    <row r="2673" ht="15.75" customHeight="1"/>
    <row r="2674" ht="15.75" customHeight="1"/>
    <row r="2675" ht="15.75" customHeight="1"/>
    <row r="2676" ht="15.75" customHeight="1"/>
    <row r="2677" ht="15.75" customHeight="1"/>
    <row r="2678" ht="15.75" customHeight="1"/>
    <row r="2679" ht="15.75" customHeight="1"/>
    <row r="2680" ht="15.75" customHeight="1"/>
    <row r="2681" ht="15.75" customHeight="1"/>
    <row r="2682" ht="15.75" customHeight="1"/>
    <row r="2683" ht="15.75" customHeight="1"/>
    <row r="2684" ht="15.75" customHeight="1"/>
    <row r="2685" ht="15.75" customHeight="1"/>
    <row r="2686" ht="15.75" customHeight="1"/>
    <row r="2687" ht="15.75" customHeight="1"/>
    <row r="2688" ht="15.75" customHeight="1"/>
    <row r="2689" ht="15.75" customHeight="1"/>
    <row r="2690" ht="15.75" customHeight="1"/>
    <row r="2691" ht="15.75" customHeight="1"/>
    <row r="2692" ht="15.75" customHeight="1"/>
    <row r="2693" ht="15.75" customHeight="1"/>
    <row r="2694" ht="15.75" customHeight="1"/>
    <row r="2695" ht="15.75" customHeight="1"/>
    <row r="2696" ht="15.75" customHeight="1"/>
    <row r="2697" ht="15.75" customHeight="1"/>
    <row r="2698" ht="15.75" customHeight="1"/>
    <row r="2699" ht="15.75" customHeight="1"/>
    <row r="2700" ht="15.75" customHeight="1"/>
    <row r="2701" ht="15.75" customHeight="1"/>
    <row r="2702" ht="15.75" customHeight="1"/>
    <row r="2703" ht="15.75" customHeight="1"/>
    <row r="2704" ht="15.75" customHeight="1"/>
    <row r="2705" ht="15.75" customHeight="1"/>
    <row r="2706" ht="15.75" customHeight="1"/>
    <row r="2707" ht="15.75" customHeight="1"/>
    <row r="2708" ht="15.75" customHeight="1"/>
    <row r="2709" ht="15.75" customHeight="1"/>
    <row r="2710" ht="15.75" customHeight="1"/>
    <row r="2711" ht="15.75" customHeight="1"/>
    <row r="2712" ht="15.75" customHeight="1"/>
    <row r="2713" ht="15.75" customHeight="1"/>
    <row r="2714" ht="15.75" customHeight="1"/>
    <row r="2715" ht="15.75" customHeight="1"/>
    <row r="2716" ht="15.75" customHeight="1"/>
    <row r="2717" ht="15.75" customHeight="1"/>
    <row r="2718" ht="15.75" customHeight="1"/>
    <row r="2719" ht="15.75" customHeight="1"/>
    <row r="2720" ht="15.75" customHeight="1"/>
    <row r="2721" ht="15.75" customHeight="1"/>
    <row r="2722" ht="15.75" customHeight="1"/>
    <row r="2723" ht="15.75" customHeight="1"/>
    <row r="2724" ht="15.75" customHeight="1"/>
    <row r="2725" ht="15.75" customHeight="1"/>
    <row r="2726" ht="15.75" customHeight="1"/>
    <row r="2727" ht="15.75" customHeight="1"/>
    <row r="2728" ht="15.75" customHeight="1"/>
    <row r="2729" ht="15.75" customHeight="1"/>
    <row r="2730" ht="15.75" customHeight="1"/>
    <row r="2731" ht="15.75" customHeight="1"/>
    <row r="2732" ht="15.75" customHeight="1"/>
    <row r="2733" ht="15.75" customHeight="1"/>
    <row r="2734" ht="15.75" customHeight="1"/>
    <row r="2735" ht="15.75" customHeight="1"/>
    <row r="2736" ht="15.75" customHeight="1"/>
    <row r="2737" ht="15.75" customHeight="1"/>
    <row r="2738" ht="15.75" customHeight="1"/>
    <row r="2739" ht="15.75" customHeight="1"/>
    <row r="2740" ht="15.75" customHeight="1"/>
    <row r="2741" ht="15.75" customHeight="1"/>
    <row r="2742" ht="15.75" customHeight="1"/>
    <row r="2743" ht="15.75" customHeight="1"/>
    <row r="2744" ht="15.75" customHeight="1"/>
    <row r="2745" ht="15.75" customHeight="1"/>
    <row r="2746" ht="15.75" customHeight="1"/>
    <row r="2747" ht="15.75" customHeight="1"/>
    <row r="2748" ht="15.75" customHeight="1"/>
  </sheetData>
  <conditionalFormatting sqref="A223 A368 A726 A871 A1229 A1374 A1733 A1878 A2237 A2382">
    <cfRule type="notContainsBlanks" dxfId="0" priority="1">
      <formula>LEN(TRIM(A223))&gt;0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2023-03-22T22:34:43Z</dcterms:created>
  <dc:creator>Jonathan Cirillo</dc:creator>
</cp:coreProperties>
</file>