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0"/>
  <workbookPr/>
  <xr:revisionPtr revIDLastSave="464" documentId="11_6C2813969053431866AF0E2F3B1450F878F6BDE8" xr6:coauthVersionLast="47" xr6:coauthVersionMax="47" xr10:uidLastSave="{2016F15D-7B36-4D09-A0C4-B4BEF19BCE1A}"/>
  <bookViews>
    <workbookView xWindow="0" yWindow="0" windowWidth="0" windowHeight="0" firstSheet="10" activeTab="10" xr2:uid="{00000000-000D-0000-FFFF-FFFF00000000}"/>
  </bookViews>
  <sheets>
    <sheet name="AFC" sheetId="1" r:id="rId1"/>
    <sheet name="Sheet1" sheetId="10" r:id="rId2"/>
    <sheet name="CFRT" sheetId="2" r:id="rId3"/>
    <sheet name="EXT 1" sheetId="3" r:id="rId4"/>
    <sheet name="EXT 2" sheetId="4" r:id="rId5"/>
    <sheet name="RETENTION" sheetId="5" r:id="rId6"/>
    <sheet name="SR 1" sheetId="6" r:id="rId7"/>
    <sheet name="SR 2" sheetId="7" r:id="rId8"/>
    <sheet name="Renewal" sheetId="8" r:id="rId9"/>
    <sheet name="Reinstatement" sheetId="9" r:id="rId10"/>
    <sheet name="Organized Data" sheetId="11" r:id="rId11"/>
    <sheet name="Extinction Days in Bins" sheetId="12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1" l="1"/>
  <c r="D22" i="11"/>
  <c r="D21" i="11"/>
  <c r="D20" i="11"/>
  <c r="D19" i="11"/>
  <c r="C23" i="11"/>
  <c r="C22" i="11"/>
  <c r="C21" i="11"/>
  <c r="C20" i="11"/>
  <c r="C19" i="11"/>
  <c r="D9" i="11"/>
  <c r="D8" i="11"/>
  <c r="D7" i="11"/>
  <c r="D6" i="11"/>
  <c r="D5" i="11"/>
  <c r="D4" i="11"/>
  <c r="C9" i="11"/>
  <c r="C8" i="11"/>
  <c r="C7" i="11"/>
  <c r="C6" i="11"/>
  <c r="C5" i="11"/>
  <c r="C4" i="11"/>
  <c r="CQ11" i="11"/>
  <c r="CJ19" i="11"/>
  <c r="CJ23" i="11"/>
  <c r="CJ20" i="11"/>
  <c r="CJ21" i="11"/>
  <c r="CJ22" i="11"/>
  <c r="CC19" i="11"/>
  <c r="CQ28" i="11"/>
  <c r="CQ27" i="11"/>
  <c r="CQ26" i="11"/>
  <c r="CQ25" i="11"/>
  <c r="CQ24" i="11"/>
  <c r="CQ23" i="11"/>
  <c r="CQ22" i="11"/>
  <c r="CQ21" i="11"/>
  <c r="CQ20" i="11"/>
  <c r="CQ19" i="11"/>
  <c r="CQ16" i="11"/>
  <c r="CQ15" i="11"/>
  <c r="CQ14" i="11"/>
  <c r="CQ13" i="11"/>
  <c r="CQ12" i="11"/>
  <c r="CQ10" i="11"/>
  <c r="CQ9" i="11"/>
  <c r="CQ8" i="11"/>
  <c r="CQ7" i="11"/>
  <c r="CQ6" i="11"/>
  <c r="CQ5" i="11"/>
  <c r="CQ4" i="11"/>
  <c r="CJ28" i="11"/>
  <c r="CJ27" i="11"/>
  <c r="CJ26" i="11"/>
  <c r="CJ25" i="11"/>
  <c r="CJ24" i="11"/>
  <c r="CJ16" i="11"/>
  <c r="CJ15" i="11"/>
  <c r="CJ14" i="11"/>
  <c r="CJ13" i="11"/>
  <c r="CJ12" i="11"/>
  <c r="CJ11" i="11"/>
  <c r="CJ10" i="11"/>
  <c r="CJ9" i="11"/>
  <c r="CJ8" i="11"/>
  <c r="CJ7" i="11"/>
  <c r="CJ6" i="11"/>
  <c r="CJ5" i="11"/>
  <c r="CJ4" i="11"/>
  <c r="CC28" i="11"/>
  <c r="CC27" i="11"/>
  <c r="CC26" i="11"/>
  <c r="CC25" i="11"/>
  <c r="CC24" i="11"/>
  <c r="CC23" i="11"/>
  <c r="CC22" i="11"/>
  <c r="CC21" i="11"/>
  <c r="CC20" i="11"/>
  <c r="CC16" i="11"/>
  <c r="CC15" i="11"/>
  <c r="CC14" i="11"/>
  <c r="CC13" i="11"/>
  <c r="CC12" i="11"/>
  <c r="CC11" i="11"/>
  <c r="CC10" i="11"/>
  <c r="CC9" i="11"/>
  <c r="CC8" i="11"/>
  <c r="CC7" i="11"/>
  <c r="CC6" i="11"/>
  <c r="CC5" i="11"/>
  <c r="CC4" i="11"/>
  <c r="BV28" i="11"/>
  <c r="BV27" i="11"/>
  <c r="BV26" i="11"/>
  <c r="BV25" i="11"/>
  <c r="BV24" i="11"/>
  <c r="BV23" i="11"/>
  <c r="BV22" i="11"/>
  <c r="BV21" i="11"/>
  <c r="BV20" i="11"/>
  <c r="BV19" i="11"/>
  <c r="BV16" i="11"/>
  <c r="BV15" i="11"/>
  <c r="BV14" i="11"/>
  <c r="BV13" i="11"/>
  <c r="BV12" i="11"/>
  <c r="BV11" i="11"/>
  <c r="BV10" i="11"/>
  <c r="BV9" i="11"/>
  <c r="BV8" i="11"/>
  <c r="BV7" i="11"/>
  <c r="BV6" i="11"/>
  <c r="BV5" i="11"/>
  <c r="BV4" i="11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AA53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A49" i="12"/>
  <c r="AA39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V34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V35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V36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V37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V38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V39" i="12"/>
  <c r="AV40" i="12"/>
  <c r="AV41" i="12"/>
  <c r="AV42" i="12"/>
  <c r="AV43" i="12"/>
  <c r="AV44" i="12"/>
  <c r="AV45" i="12"/>
  <c r="AV46" i="12"/>
  <c r="V49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C34" i="12"/>
  <c r="BO4" i="11"/>
  <c r="BO28" i="11"/>
  <c r="BO27" i="11"/>
  <c r="BO26" i="11"/>
  <c r="BO25" i="11"/>
  <c r="BO24" i="11"/>
  <c r="BO23" i="11"/>
  <c r="BO22" i="11"/>
  <c r="BO21" i="11"/>
  <c r="BO20" i="11"/>
  <c r="BO19" i="11"/>
  <c r="BO16" i="11"/>
  <c r="BO15" i="11"/>
  <c r="BO14" i="11"/>
  <c r="BO13" i="11"/>
  <c r="BO12" i="11"/>
  <c r="BO11" i="11"/>
  <c r="BO10" i="11"/>
  <c r="BO9" i="11"/>
  <c r="BO8" i="11"/>
  <c r="BO7" i="11"/>
  <c r="BO6" i="11"/>
  <c r="BO5" i="11"/>
  <c r="BH28" i="11"/>
  <c r="BH27" i="11"/>
  <c r="BH26" i="11"/>
  <c r="BH25" i="11"/>
  <c r="BH24" i="11"/>
  <c r="BH23" i="11"/>
  <c r="BH22" i="11"/>
  <c r="BH21" i="11"/>
  <c r="BH20" i="11"/>
  <c r="BH19" i="11"/>
  <c r="BH16" i="11"/>
  <c r="BH15" i="11"/>
  <c r="BH14" i="11"/>
  <c r="BH13" i="11"/>
  <c r="BH12" i="11"/>
  <c r="BH11" i="11"/>
  <c r="BH10" i="11"/>
  <c r="BH9" i="11"/>
  <c r="BH8" i="11"/>
  <c r="BH7" i="11"/>
  <c r="BH6" i="11"/>
  <c r="BH5" i="11"/>
  <c r="BH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9" i="11"/>
  <c r="AJ20" i="11"/>
  <c r="AJ21" i="11"/>
  <c r="AJ22" i="11"/>
  <c r="AJ23" i="11"/>
  <c r="AJ24" i="11"/>
  <c r="AJ25" i="11"/>
  <c r="AJ26" i="11"/>
  <c r="AJ27" i="11"/>
  <c r="AJ28" i="11"/>
  <c r="AJ4" i="11"/>
  <c r="L24" i="11"/>
  <c r="L25" i="11"/>
  <c r="L26" i="11"/>
  <c r="L27" i="11"/>
  <c r="L28" i="11"/>
  <c r="L10" i="11"/>
  <c r="L11" i="11"/>
  <c r="L12" i="11"/>
  <c r="L13" i="11"/>
  <c r="L14" i="11"/>
  <c r="L15" i="11"/>
  <c r="L16" i="11"/>
  <c r="L19" i="11"/>
  <c r="L20" i="11"/>
  <c r="L21" i="11"/>
  <c r="L22" i="11"/>
  <c r="L23" i="11"/>
  <c r="L5" i="11"/>
  <c r="L6" i="11"/>
  <c r="L7" i="11"/>
  <c r="L8" i="11"/>
  <c r="L9" i="11"/>
  <c r="L4" i="11"/>
</calcChain>
</file>

<file path=xl/sharedStrings.xml><?xml version="1.0" encoding="utf-8"?>
<sst xmlns="http://schemas.openxmlformats.org/spreadsheetml/2006/main" count="214" uniqueCount="63">
  <si>
    <t>AFC</t>
  </si>
  <si>
    <t>SCORER 1</t>
  </si>
  <si>
    <t>CS TRIAL</t>
  </si>
  <si>
    <t>NAME</t>
  </si>
  <si>
    <t>RAT</t>
  </si>
  <si>
    <t>BL1</t>
  </si>
  <si>
    <t>BL2</t>
  </si>
  <si>
    <t>CIRO</t>
  </si>
  <si>
    <t>22:50, jumped as though shocked, during trial 8</t>
  </si>
  <si>
    <t>T7: animal is almost entirely off screen due to camera angle but you can still tell it's freezing</t>
  </si>
  <si>
    <t>T8: very jumpy and tried climbing cage to avoid shock; less freezing, still scared</t>
  </si>
  <si>
    <t>T4, 14:25: animal jumps for a long time after - too much shock?</t>
  </si>
  <si>
    <t>SEE MELISSA NOTE - Wrong session at first? No shock until after T4 (16min) + extra presentations. Red = no shock</t>
  </si>
  <si>
    <t>*see note</t>
  </si>
  <si>
    <t>8:39: hear the start of the tone, but not continuous. Animal still shocked around 9:20</t>
  </si>
  <si>
    <t>SCORER 2</t>
  </si>
  <si>
    <t>MELISSA</t>
  </si>
  <si>
    <t>T8 jumped wildly at 24 seconds as if shocked early</t>
  </si>
  <si>
    <t>jumped twice during trial 8 -at 8 seconds and at end</t>
  </si>
  <si>
    <t>sorry about camera placement!</t>
  </si>
  <si>
    <t>T8 no freezing but other fear behaviors</t>
  </si>
  <si>
    <t>lots of vocalizing</t>
  </si>
  <si>
    <t>moved rod in cage after BL1; T4 unusual jump</t>
  </si>
  <si>
    <t>excessive jump T5</t>
  </si>
  <si>
    <t>T6 on hind legs trying to escape</t>
  </si>
  <si>
    <t>per text to Rimenez and my notes:  program accidentally stopped after 2 tones with no shock then restarted.  So first 2 shoudl be baseline, then next 3 xtra baselines exclude and pick up with the first shock trial @ 15:53</t>
  </si>
  <si>
    <t>T5 tried to jump out of cage</t>
  </si>
  <si>
    <t>CFRT</t>
  </si>
  <si>
    <t>Only 11 rats</t>
  </si>
  <si>
    <t>EXT 1</t>
  </si>
  <si>
    <t>TIMEPOINTS</t>
  </si>
  <si>
    <t>Melissa's trials seem to be shifted 1 right from mine, I think she forgot T8. My timepoints of each trial are to the right.</t>
  </si>
  <si>
    <t>N/A</t>
  </si>
  <si>
    <t>had to replug for Trial 1</t>
  </si>
  <si>
    <t>only 11 animals</t>
  </si>
  <si>
    <t>EXT 2</t>
  </si>
  <si>
    <t>na</t>
  </si>
  <si>
    <t>animal came unplugged in trial 1</t>
  </si>
  <si>
    <t>RETENTION</t>
  </si>
  <si>
    <t>Only 11 animals</t>
  </si>
  <si>
    <t>SPONT RECOV 1</t>
  </si>
  <si>
    <t>SPONT RECOV 2</t>
  </si>
  <si>
    <t>Renewal</t>
  </si>
  <si>
    <t>microphones from cages not on; cage 2 camera resolution sub-optimal</t>
  </si>
  <si>
    <t>tail caught</t>
  </si>
  <si>
    <t>x</t>
  </si>
  <si>
    <t>animal in distress between trials 3 and 4; Ciro entered to ensure she was OK</t>
  </si>
  <si>
    <t>BL avg</t>
  </si>
  <si>
    <t>Tone Avg</t>
  </si>
  <si>
    <t>CFRT1</t>
  </si>
  <si>
    <t>RET</t>
  </si>
  <si>
    <t>2 Week Spont Rec</t>
  </si>
  <si>
    <t>6 Week Spont Rec</t>
  </si>
  <si>
    <t>SHOCK</t>
  </si>
  <si>
    <t>Reinstatement</t>
  </si>
  <si>
    <t>tone</t>
  </si>
  <si>
    <t>%average</t>
  </si>
  <si>
    <t>EE1 VNS</t>
  </si>
  <si>
    <t>EE2 VNS</t>
  </si>
  <si>
    <t>EE1 SHAM</t>
  </si>
  <si>
    <t>EE2 SHAM</t>
  </si>
  <si>
    <t>BY PERCENTAGE</t>
  </si>
  <si>
    <t>EE2SHAM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</si>
</sst>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theme="1"/>
      <name val="Arial"/>
    </font>
    <font>
      <sz val="10"/>
      <color rgb="FF000000"/>
      <name val="Arial"/>
    </font>
    <font>
      <sz val="10"/>
      <color rgb="FFFF0000"/>
      <name val="Arial"/>
      <scheme val="minor"/>
    </font>
    <font>
      <sz val="10"/>
      <color rgb="FF0070C0"/>
      <name val="Arial"/>
      <scheme val="minor"/>
    </font>
    <font>
      <sz val="10"/>
      <color rgb="FFFF0000"/>
      <name val="Arial"/>
    </font>
    <font>
      <sz val="10"/>
      <color rgb="FF0070C0"/>
      <name val="Arial"/>
    </font>
    <font>
      <b/>
      <sz val="10"/>
      <color rgb="FF000000"/>
      <name val="Arial"/>
    </font>
    <font>
      <sz val="10"/>
      <color rgb="FF4472C4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theme="1"/>
        <bgColor theme="1"/>
      </patternFill>
    </fill>
    <fill>
      <patternFill patternType="solid">
        <fgColor rgb="FF34A853"/>
        <bgColor rgb="FF34A853"/>
      </patternFill>
    </fill>
    <fill>
      <patternFill patternType="solid">
        <fgColor rgb="FFE7E6E6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/>
    <xf numFmtId="0" fontId="2" fillId="0" borderId="0" xfId="0" applyFont="1" applyAlignment="1">
      <alignment horizontal="right"/>
    </xf>
    <xf numFmtId="0" fontId="3" fillId="6" borderId="0" xfId="0" applyFont="1" applyFill="1" applyAlignment="1"/>
    <xf numFmtId="0" fontId="3" fillId="3" borderId="0" xfId="0" applyFont="1" applyFill="1" applyAlignment="1"/>
    <xf numFmtId="0" fontId="3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/>
    <xf numFmtId="0" fontId="0" fillId="7" borderId="0" xfId="0" applyFont="1" applyFill="1" applyAlignment="1">
      <alignment horizontal="center"/>
    </xf>
    <xf numFmtId="1" fontId="0" fillId="7" borderId="0" xfId="0" applyNumberFormat="1" applyFont="1" applyFill="1" applyAlignment="1"/>
    <xf numFmtId="0" fontId="2" fillId="0" borderId="0" xfId="0" applyFont="1"/>
    <xf numFmtId="0" fontId="4" fillId="0" borderId="0" xfId="0" applyFont="1" applyAlignment="1">
      <alignment horizontal="right"/>
    </xf>
    <xf numFmtId="0" fontId="5" fillId="7" borderId="0" xfId="0" applyFont="1" applyFill="1" applyAlignment="1"/>
    <xf numFmtId="0" fontId="5" fillId="7" borderId="0" xfId="0" applyFont="1" applyFill="1" applyAlignment="1">
      <alignment horizontal="center"/>
    </xf>
    <xf numFmtId="0" fontId="5" fillId="0" borderId="0" xfId="0" applyFont="1" applyAlignment="1"/>
    <xf numFmtId="0" fontId="6" fillId="7" borderId="0" xfId="0" applyFont="1" applyFill="1" applyAlignment="1">
      <alignment horizontal="center"/>
    </xf>
    <xf numFmtId="0" fontId="6" fillId="7" borderId="0" xfId="0" applyFont="1" applyFill="1" applyAlignment="1"/>
    <xf numFmtId="0" fontId="6" fillId="0" borderId="0" xfId="0" applyFont="1" applyAlignment="1"/>
    <xf numFmtId="0" fontId="4" fillId="0" borderId="0" xfId="0" applyFont="1" applyBorder="1" applyAlignment="1"/>
    <xf numFmtId="0" fontId="7" fillId="8" borderId="0" xfId="0" applyFont="1" applyFill="1" applyBorder="1" applyAlignment="1"/>
    <xf numFmtId="0" fontId="2" fillId="0" borderId="0" xfId="0" applyFont="1" applyBorder="1" applyAlignment="1"/>
    <xf numFmtId="0" fontId="4" fillId="8" borderId="0" xfId="0" applyFont="1" applyFill="1" applyBorder="1" applyAlignment="1"/>
    <xf numFmtId="0" fontId="2" fillId="8" borderId="0" xfId="0" applyFont="1" applyFill="1" applyBorder="1" applyAlignment="1"/>
    <xf numFmtId="0" fontId="8" fillId="8" borderId="0" xfId="0" applyFont="1" applyFill="1" applyBorder="1" applyAlignment="1"/>
    <xf numFmtId="0" fontId="0" fillId="0" borderId="0" xfId="0"/>
    <xf numFmtId="0" fontId="0" fillId="0" borderId="0" xfId="0" applyFont="1" applyAlignment="1">
      <alignment horizontal="center"/>
    </xf>
    <xf numFmtId="0" fontId="9" fillId="9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" fillId="0" borderId="0" xfId="0" applyFont="1" applyBorder="1" applyAlignment="1"/>
    <xf numFmtId="0" fontId="4" fillId="8" borderId="0" xfId="0" applyFont="1" applyFill="1" applyBorder="1" applyAlignment="1"/>
    <xf numFmtId="16" fontId="0" fillId="0" borderId="0" xfId="0" applyNumberFormat="1" applyFont="1" applyAlignment="1"/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1"/>
  <sheetViews>
    <sheetView topLeftCell="A5" workbookViewId="0">
      <selection activeCell="D23" sqref="D23"/>
    </sheetView>
  </sheetViews>
  <sheetFormatPr defaultColWidth="12.5703125" defaultRowHeight="15.75" customHeight="1"/>
  <cols>
    <col min="3" max="3" width="8.42578125" customWidth="1"/>
    <col min="4" max="4" width="8.85546875" customWidth="1"/>
    <col min="5" max="12" width="8.42578125" customWidth="1"/>
  </cols>
  <sheetData>
    <row r="1" spans="1:16">
      <c r="A1" s="1" t="s">
        <v>0</v>
      </c>
    </row>
    <row r="2" spans="1:16">
      <c r="A2" s="1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</row>
    <row r="3" spans="1:16">
      <c r="A3" s="1" t="s">
        <v>3</v>
      </c>
      <c r="B3" s="4" t="s">
        <v>4</v>
      </c>
      <c r="C3" s="1" t="s">
        <v>5</v>
      </c>
      <c r="D3" s="1" t="s">
        <v>6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</row>
    <row r="4" spans="1:16">
      <c r="A4" s="1" t="s">
        <v>7</v>
      </c>
      <c r="B4" s="1">
        <v>1</v>
      </c>
      <c r="C4" s="1">
        <v>3</v>
      </c>
      <c r="D4" s="1">
        <v>5</v>
      </c>
      <c r="E4" s="1">
        <v>11</v>
      </c>
      <c r="F4" s="1">
        <v>27</v>
      </c>
      <c r="G4" s="1">
        <v>30</v>
      </c>
      <c r="H4" s="1">
        <v>30</v>
      </c>
      <c r="I4" s="1">
        <v>30</v>
      </c>
      <c r="J4" s="1">
        <v>30</v>
      </c>
      <c r="K4" s="1">
        <v>30</v>
      </c>
      <c r="L4" s="1">
        <v>30</v>
      </c>
    </row>
    <row r="5" spans="1:16">
      <c r="B5" s="1">
        <v>2</v>
      </c>
      <c r="C5" s="1">
        <v>2</v>
      </c>
      <c r="D5" s="1">
        <v>8</v>
      </c>
      <c r="E5" s="1">
        <v>4</v>
      </c>
      <c r="F5" s="1">
        <v>22</v>
      </c>
      <c r="G5" s="1">
        <v>30</v>
      </c>
      <c r="H5" s="1">
        <v>30</v>
      </c>
      <c r="I5" s="1">
        <v>30</v>
      </c>
      <c r="J5" s="1">
        <v>30</v>
      </c>
      <c r="K5" s="1">
        <v>30</v>
      </c>
      <c r="L5" s="1">
        <v>30</v>
      </c>
      <c r="M5" s="1" t="s">
        <v>8</v>
      </c>
    </row>
    <row r="6" spans="1:16">
      <c r="B6" s="1">
        <v>3</v>
      </c>
      <c r="C6" s="1">
        <v>1</v>
      </c>
      <c r="D6" s="1">
        <v>1</v>
      </c>
      <c r="E6" s="1">
        <v>6</v>
      </c>
      <c r="F6" s="1">
        <v>29</v>
      </c>
      <c r="G6" s="1">
        <v>30</v>
      </c>
      <c r="H6" s="1">
        <v>30</v>
      </c>
      <c r="I6" s="1">
        <v>30</v>
      </c>
      <c r="J6" s="1">
        <v>30</v>
      </c>
      <c r="K6" s="1">
        <v>30</v>
      </c>
      <c r="L6" s="1">
        <v>30</v>
      </c>
    </row>
    <row r="7" spans="1:16">
      <c r="B7" s="1">
        <v>4</v>
      </c>
      <c r="C7" s="1">
        <v>4</v>
      </c>
      <c r="D7" s="1">
        <v>6</v>
      </c>
      <c r="E7" s="1">
        <v>0</v>
      </c>
      <c r="F7" s="1">
        <v>24</v>
      </c>
      <c r="G7" s="1">
        <v>30</v>
      </c>
      <c r="H7" s="1">
        <v>30</v>
      </c>
      <c r="I7" s="1">
        <v>30</v>
      </c>
      <c r="J7" s="1">
        <v>30</v>
      </c>
      <c r="K7" s="1">
        <v>30</v>
      </c>
      <c r="L7" s="1">
        <v>29</v>
      </c>
      <c r="M7" s="1" t="s">
        <v>9</v>
      </c>
    </row>
    <row r="8" spans="1:16">
      <c r="B8" s="1">
        <v>5</v>
      </c>
      <c r="C8" s="1">
        <v>5</v>
      </c>
      <c r="D8" s="1">
        <v>5</v>
      </c>
      <c r="E8" s="1">
        <v>8</v>
      </c>
      <c r="F8" s="1">
        <v>30</v>
      </c>
      <c r="G8" s="1">
        <v>30</v>
      </c>
      <c r="H8" s="1">
        <v>29</v>
      </c>
      <c r="I8" s="1">
        <v>24</v>
      </c>
      <c r="J8" s="1">
        <v>28</v>
      </c>
      <c r="K8" s="1">
        <v>24</v>
      </c>
      <c r="L8" s="1">
        <v>8</v>
      </c>
      <c r="M8" s="1" t="s">
        <v>10</v>
      </c>
    </row>
    <row r="9" spans="1:16">
      <c r="B9" s="1">
        <v>6</v>
      </c>
      <c r="C9" s="1">
        <v>0</v>
      </c>
      <c r="D9" s="1">
        <v>0</v>
      </c>
      <c r="E9" s="1">
        <v>4</v>
      </c>
      <c r="F9" s="1">
        <v>30</v>
      </c>
      <c r="G9" s="1">
        <v>30</v>
      </c>
      <c r="H9" s="1">
        <v>30</v>
      </c>
      <c r="I9" s="1">
        <v>30</v>
      </c>
      <c r="J9" s="1">
        <v>30</v>
      </c>
      <c r="K9" s="1">
        <v>30</v>
      </c>
      <c r="L9" s="1">
        <v>30</v>
      </c>
    </row>
    <row r="10" spans="1:16">
      <c r="B10" s="1">
        <v>7</v>
      </c>
      <c r="C10" s="1">
        <v>2</v>
      </c>
      <c r="D10" s="1">
        <v>0</v>
      </c>
      <c r="E10" s="1">
        <v>1</v>
      </c>
      <c r="F10" s="1">
        <v>12</v>
      </c>
      <c r="G10" s="1">
        <v>12</v>
      </c>
      <c r="H10" s="1">
        <v>30</v>
      </c>
      <c r="I10" s="1">
        <v>30</v>
      </c>
      <c r="J10" s="1">
        <v>30</v>
      </c>
      <c r="K10" s="1">
        <v>30</v>
      </c>
      <c r="L10" s="1">
        <v>30</v>
      </c>
      <c r="M10" s="1" t="s">
        <v>11</v>
      </c>
    </row>
    <row r="11" spans="1:16">
      <c r="B11" s="1">
        <v>8</v>
      </c>
      <c r="C11" s="1">
        <v>0</v>
      </c>
      <c r="D11" s="1">
        <v>4</v>
      </c>
      <c r="E11" s="1">
        <v>2</v>
      </c>
      <c r="F11" s="1">
        <v>22</v>
      </c>
      <c r="G11" s="1">
        <v>27</v>
      </c>
      <c r="H11" s="1">
        <v>30</v>
      </c>
      <c r="I11" s="1">
        <v>17</v>
      </c>
      <c r="J11" s="1">
        <v>27</v>
      </c>
      <c r="K11" s="1">
        <v>30</v>
      </c>
      <c r="L11" s="1">
        <v>30</v>
      </c>
    </row>
    <row r="12" spans="1:16">
      <c r="B12" s="1">
        <v>9</v>
      </c>
      <c r="C12" s="1">
        <v>3</v>
      </c>
      <c r="D12" s="1">
        <v>1</v>
      </c>
      <c r="E12" s="1">
        <v>1</v>
      </c>
      <c r="F12" s="1">
        <v>21</v>
      </c>
      <c r="G12" s="1">
        <v>23</v>
      </c>
      <c r="H12" s="1">
        <v>30</v>
      </c>
      <c r="I12" s="1">
        <v>30</v>
      </c>
      <c r="J12" s="1">
        <v>13</v>
      </c>
      <c r="K12" s="1">
        <v>30</v>
      </c>
      <c r="L12" s="1">
        <v>27</v>
      </c>
    </row>
    <row r="13" spans="1:16">
      <c r="B13" s="1">
        <v>10</v>
      </c>
      <c r="C13" s="5">
        <v>2</v>
      </c>
      <c r="D13" s="5">
        <v>3</v>
      </c>
      <c r="E13" s="5">
        <v>0</v>
      </c>
      <c r="F13" s="5">
        <v>0</v>
      </c>
      <c r="G13" s="5">
        <v>5</v>
      </c>
      <c r="H13" s="1">
        <v>2</v>
      </c>
      <c r="I13" s="1">
        <v>21</v>
      </c>
      <c r="J13" s="1">
        <v>26</v>
      </c>
      <c r="K13" s="1">
        <v>29</v>
      </c>
      <c r="L13" s="1">
        <v>30</v>
      </c>
      <c r="M13" s="1">
        <v>27</v>
      </c>
      <c r="N13" s="1">
        <v>30</v>
      </c>
      <c r="O13" s="1">
        <v>30</v>
      </c>
      <c r="P13" s="1" t="s">
        <v>12</v>
      </c>
    </row>
    <row r="14" spans="1:16">
      <c r="B14" s="1">
        <v>11</v>
      </c>
      <c r="C14" s="1">
        <v>3</v>
      </c>
      <c r="D14" s="1">
        <v>2</v>
      </c>
      <c r="E14" s="1">
        <v>0</v>
      </c>
      <c r="F14" s="5" t="s">
        <v>13</v>
      </c>
      <c r="G14" s="1">
        <v>16</v>
      </c>
      <c r="H14" s="1">
        <v>21</v>
      </c>
      <c r="I14" s="1">
        <v>24</v>
      </c>
      <c r="J14" s="1">
        <v>28</v>
      </c>
      <c r="K14" s="1">
        <v>16</v>
      </c>
      <c r="L14" s="1">
        <v>30</v>
      </c>
      <c r="M14" s="1" t="s">
        <v>14</v>
      </c>
    </row>
    <row r="15" spans="1:16">
      <c r="B15" s="1">
        <v>12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8" spans="1:13">
      <c r="A18" s="1" t="s">
        <v>15</v>
      </c>
      <c r="B18" s="2"/>
      <c r="C18" s="3" t="s">
        <v>2</v>
      </c>
      <c r="D18" s="2"/>
      <c r="E18" s="2"/>
      <c r="F18" s="2"/>
      <c r="G18" s="2"/>
      <c r="H18" s="2"/>
      <c r="I18" s="2"/>
      <c r="J18" s="2"/>
      <c r="K18" s="2"/>
      <c r="L18" s="2"/>
    </row>
    <row r="19" spans="1:13">
      <c r="A19" s="1" t="s">
        <v>16</v>
      </c>
      <c r="B19" s="4" t="s">
        <v>4</v>
      </c>
      <c r="C19" s="1" t="s">
        <v>5</v>
      </c>
      <c r="D19" s="1" t="s">
        <v>6</v>
      </c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</row>
    <row r="20" spans="1:13">
      <c r="B20" s="1">
        <v>1</v>
      </c>
      <c r="C20" s="1">
        <v>1</v>
      </c>
      <c r="D20" s="1">
        <v>0</v>
      </c>
      <c r="E20" s="1">
        <v>2</v>
      </c>
      <c r="F20" s="1">
        <v>23</v>
      </c>
      <c r="G20" s="1">
        <v>22</v>
      </c>
      <c r="H20" s="1">
        <v>29</v>
      </c>
      <c r="I20" s="1">
        <v>29</v>
      </c>
      <c r="J20" s="1">
        <v>29</v>
      </c>
      <c r="K20" s="1">
        <v>24</v>
      </c>
      <c r="L20" s="1">
        <v>24</v>
      </c>
      <c r="M20" s="1" t="s">
        <v>17</v>
      </c>
    </row>
    <row r="21" spans="1:13">
      <c r="B21" s="1">
        <v>2</v>
      </c>
      <c r="C21" s="1">
        <v>1</v>
      </c>
      <c r="D21" s="1">
        <v>2</v>
      </c>
      <c r="E21" s="1">
        <v>7</v>
      </c>
      <c r="F21" s="1">
        <v>15</v>
      </c>
      <c r="G21" s="1">
        <v>27</v>
      </c>
      <c r="H21" s="1">
        <v>29</v>
      </c>
      <c r="I21" s="1">
        <v>25</v>
      </c>
      <c r="J21" s="1">
        <v>28</v>
      </c>
      <c r="K21" s="1">
        <v>27</v>
      </c>
      <c r="L21" s="1">
        <v>23</v>
      </c>
      <c r="M21" s="1" t="s">
        <v>18</v>
      </c>
    </row>
    <row r="22" spans="1:13">
      <c r="B22" s="1">
        <v>3</v>
      </c>
      <c r="C22" s="1">
        <v>0</v>
      </c>
      <c r="D22" s="1">
        <v>0</v>
      </c>
      <c r="E22" s="1">
        <v>0</v>
      </c>
      <c r="F22" s="1">
        <v>21</v>
      </c>
      <c r="G22" s="1">
        <v>27</v>
      </c>
      <c r="H22" s="1">
        <v>27</v>
      </c>
      <c r="I22" s="1">
        <v>27</v>
      </c>
      <c r="J22" s="1">
        <v>26</v>
      </c>
      <c r="K22" s="1">
        <v>24</v>
      </c>
      <c r="L22" s="1">
        <v>23</v>
      </c>
      <c r="M22" s="1" t="s">
        <v>19</v>
      </c>
    </row>
    <row r="23" spans="1:13">
      <c r="B23" s="1">
        <v>4</v>
      </c>
      <c r="C23" s="1">
        <v>0</v>
      </c>
      <c r="D23" s="1">
        <v>4</v>
      </c>
      <c r="E23" s="1">
        <v>0</v>
      </c>
      <c r="F23" s="1">
        <v>14</v>
      </c>
      <c r="G23" s="1">
        <v>28</v>
      </c>
      <c r="H23" s="1">
        <v>28</v>
      </c>
      <c r="I23" s="1">
        <v>24</v>
      </c>
      <c r="J23" s="1">
        <v>29</v>
      </c>
      <c r="K23" s="1">
        <v>27</v>
      </c>
      <c r="L23" s="1">
        <v>19</v>
      </c>
      <c r="M23" s="1" t="s">
        <v>19</v>
      </c>
    </row>
    <row r="24" spans="1:13">
      <c r="B24" s="1">
        <v>5</v>
      </c>
      <c r="C24" s="1">
        <v>0</v>
      </c>
      <c r="D24" s="1">
        <v>2</v>
      </c>
      <c r="E24" s="1">
        <v>4</v>
      </c>
      <c r="F24" s="1">
        <v>29</v>
      </c>
      <c r="G24" s="1">
        <v>28</v>
      </c>
      <c r="H24" s="1">
        <v>19</v>
      </c>
      <c r="I24" s="1">
        <v>23</v>
      </c>
      <c r="J24" s="1">
        <v>24</v>
      </c>
      <c r="K24" s="1">
        <v>14</v>
      </c>
      <c r="L24" s="1">
        <v>0</v>
      </c>
      <c r="M24" s="1" t="s">
        <v>20</v>
      </c>
    </row>
    <row r="25" spans="1:13">
      <c r="B25" s="1">
        <v>6</v>
      </c>
      <c r="C25" s="1">
        <v>0</v>
      </c>
      <c r="D25" s="1">
        <v>1</v>
      </c>
      <c r="E25" s="1">
        <v>0</v>
      </c>
      <c r="F25" s="1">
        <v>26</v>
      </c>
      <c r="G25" s="1">
        <v>29</v>
      </c>
      <c r="H25" s="1">
        <v>29</v>
      </c>
      <c r="I25" s="1">
        <v>29</v>
      </c>
      <c r="J25" s="1">
        <v>28</v>
      </c>
      <c r="K25" s="1">
        <v>29</v>
      </c>
      <c r="L25" s="1">
        <v>29</v>
      </c>
      <c r="M25" s="1" t="s">
        <v>21</v>
      </c>
    </row>
    <row r="26" spans="1:13">
      <c r="B26" s="1">
        <v>7</v>
      </c>
      <c r="C26" s="1">
        <v>0</v>
      </c>
      <c r="D26" s="1">
        <v>0</v>
      </c>
      <c r="E26" s="1">
        <v>0</v>
      </c>
      <c r="F26" s="1">
        <v>6</v>
      </c>
      <c r="G26" s="1">
        <v>5</v>
      </c>
      <c r="H26" s="1">
        <v>27</v>
      </c>
      <c r="I26" s="1">
        <v>29</v>
      </c>
      <c r="J26" s="1">
        <v>29</v>
      </c>
      <c r="K26" s="1">
        <v>29</v>
      </c>
      <c r="L26" s="1">
        <v>29</v>
      </c>
      <c r="M26" s="1" t="s">
        <v>22</v>
      </c>
    </row>
    <row r="27" spans="1:13">
      <c r="B27" s="1">
        <v>8</v>
      </c>
      <c r="C27" s="1">
        <v>0</v>
      </c>
      <c r="D27" s="1">
        <v>1</v>
      </c>
      <c r="E27" s="1">
        <v>0</v>
      </c>
      <c r="F27" s="1">
        <v>15</v>
      </c>
      <c r="G27" s="1">
        <v>27</v>
      </c>
      <c r="H27" s="1">
        <v>26</v>
      </c>
      <c r="I27" s="1">
        <v>13</v>
      </c>
      <c r="J27" s="1">
        <v>16</v>
      </c>
      <c r="K27" s="1">
        <v>27</v>
      </c>
      <c r="L27" s="1">
        <v>25</v>
      </c>
      <c r="M27" s="1" t="s">
        <v>23</v>
      </c>
    </row>
    <row r="28" spans="1:13">
      <c r="B28" s="1">
        <v>9</v>
      </c>
      <c r="C28" s="1">
        <v>0</v>
      </c>
      <c r="D28" s="1">
        <v>0</v>
      </c>
      <c r="E28" s="1">
        <v>0</v>
      </c>
      <c r="F28" s="1">
        <v>10</v>
      </c>
      <c r="G28" s="1">
        <v>17</v>
      </c>
      <c r="H28" s="1">
        <v>29</v>
      </c>
      <c r="I28" s="1">
        <v>29</v>
      </c>
      <c r="J28" s="1">
        <v>8</v>
      </c>
      <c r="K28" s="1">
        <v>28</v>
      </c>
      <c r="L28" s="1">
        <v>16</v>
      </c>
      <c r="M28" s="1" t="s">
        <v>24</v>
      </c>
    </row>
    <row r="29" spans="1:13">
      <c r="B29" s="1">
        <v>10</v>
      </c>
      <c r="C29" s="1">
        <v>0</v>
      </c>
      <c r="D29" s="1">
        <v>0</v>
      </c>
      <c r="E29" s="1">
        <v>2</v>
      </c>
      <c r="F29" s="1">
        <v>19</v>
      </c>
      <c r="G29" s="1">
        <v>22</v>
      </c>
      <c r="H29" s="1">
        <v>26</v>
      </c>
      <c r="I29" s="1">
        <v>29</v>
      </c>
      <c r="J29" s="1">
        <v>19</v>
      </c>
      <c r="K29" s="1">
        <v>29</v>
      </c>
      <c r="L29" s="1">
        <v>29</v>
      </c>
      <c r="M29" s="1" t="s">
        <v>25</v>
      </c>
    </row>
    <row r="30" spans="1:13">
      <c r="B30" s="1">
        <v>11</v>
      </c>
      <c r="C30" s="1">
        <v>0</v>
      </c>
      <c r="D30" s="1">
        <v>0</v>
      </c>
      <c r="E30" s="1">
        <v>0</v>
      </c>
      <c r="F30" s="1">
        <v>1</v>
      </c>
      <c r="G30" s="1">
        <v>14</v>
      </c>
      <c r="H30" s="1">
        <v>10</v>
      </c>
      <c r="I30" s="1">
        <v>18</v>
      </c>
      <c r="J30" s="1">
        <v>20</v>
      </c>
      <c r="K30" s="1">
        <v>13</v>
      </c>
      <c r="L30" s="1">
        <v>25</v>
      </c>
      <c r="M30" s="1" t="s">
        <v>26</v>
      </c>
    </row>
    <row r="31" spans="1:13">
      <c r="B31" s="1">
        <v>12</v>
      </c>
    </row>
  </sheetData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31"/>
  <sheetViews>
    <sheetView workbookViewId="0"/>
  </sheetViews>
  <sheetFormatPr defaultColWidth="12.5703125" defaultRowHeight="15.75" customHeight="1"/>
  <sheetData>
    <row r="1" spans="1:6">
      <c r="A1" s="1" t="s">
        <v>27</v>
      </c>
    </row>
    <row r="2" spans="1:6">
      <c r="A2" s="1" t="s">
        <v>1</v>
      </c>
      <c r="B2" s="2"/>
      <c r="C2" s="3" t="s">
        <v>2</v>
      </c>
      <c r="D2" s="2"/>
      <c r="E2" s="2"/>
      <c r="F2" s="2"/>
    </row>
    <row r="3" spans="1:6">
      <c r="A3" s="1" t="s">
        <v>3</v>
      </c>
      <c r="B3" s="4" t="s">
        <v>4</v>
      </c>
      <c r="C3" s="1">
        <v>1</v>
      </c>
      <c r="D3" s="1">
        <v>2</v>
      </c>
      <c r="E3" s="1">
        <v>3</v>
      </c>
      <c r="F3" s="1">
        <v>4</v>
      </c>
    </row>
    <row r="4" spans="1:6">
      <c r="A4" s="1" t="s">
        <v>7</v>
      </c>
      <c r="B4" s="1">
        <v>1</v>
      </c>
    </row>
    <row r="5" spans="1:6">
      <c r="B5" s="1">
        <v>2</v>
      </c>
    </row>
    <row r="6" spans="1:6">
      <c r="B6" s="1">
        <v>3</v>
      </c>
    </row>
    <row r="7" spans="1:6">
      <c r="B7" s="1">
        <v>4</v>
      </c>
    </row>
    <row r="8" spans="1:6">
      <c r="B8" s="1">
        <v>5</v>
      </c>
    </row>
    <row r="9" spans="1:6">
      <c r="B9" s="1">
        <v>6</v>
      </c>
    </row>
    <row r="10" spans="1:6">
      <c r="B10" s="1">
        <v>7</v>
      </c>
    </row>
    <row r="11" spans="1:6">
      <c r="B11" s="1">
        <v>8</v>
      </c>
    </row>
    <row r="12" spans="1:6">
      <c r="B12" s="1">
        <v>9</v>
      </c>
    </row>
    <row r="13" spans="1:6">
      <c r="B13" s="1">
        <v>10</v>
      </c>
    </row>
    <row r="14" spans="1:6">
      <c r="B14" s="1">
        <v>11</v>
      </c>
    </row>
    <row r="15" spans="1:6">
      <c r="B15" s="1">
        <v>12</v>
      </c>
    </row>
    <row r="18" spans="1:7">
      <c r="A18" s="1" t="s">
        <v>15</v>
      </c>
      <c r="B18" s="2"/>
    </row>
    <row r="19" spans="1:7">
      <c r="A19" s="1" t="s">
        <v>16</v>
      </c>
      <c r="B19" s="4" t="s">
        <v>4</v>
      </c>
    </row>
    <row r="20" spans="1:7">
      <c r="B20" s="1">
        <v>1</v>
      </c>
      <c r="C20" s="7">
        <v>6</v>
      </c>
      <c r="D20" s="7">
        <v>7</v>
      </c>
      <c r="E20" s="7">
        <v>18</v>
      </c>
      <c r="F20" s="7">
        <v>23</v>
      </c>
    </row>
    <row r="21" spans="1:7">
      <c r="B21" s="1">
        <v>2</v>
      </c>
      <c r="C21" s="7">
        <v>0</v>
      </c>
      <c r="D21" s="7">
        <v>8</v>
      </c>
      <c r="E21" s="7">
        <v>8</v>
      </c>
      <c r="F21" s="7">
        <v>10</v>
      </c>
    </row>
    <row r="22" spans="1:7">
      <c r="B22" s="1">
        <v>3</v>
      </c>
      <c r="C22" s="7">
        <v>3</v>
      </c>
      <c r="D22" s="7">
        <v>2</v>
      </c>
      <c r="E22" s="7">
        <v>3</v>
      </c>
      <c r="F22" s="7">
        <v>13</v>
      </c>
    </row>
    <row r="23" spans="1:7">
      <c r="B23" s="1">
        <v>4</v>
      </c>
      <c r="C23" s="7">
        <v>18</v>
      </c>
      <c r="D23" s="7">
        <v>17</v>
      </c>
      <c r="E23" s="7">
        <v>20</v>
      </c>
      <c r="F23" s="7">
        <v>20</v>
      </c>
    </row>
    <row r="24" spans="1:7">
      <c r="B24" s="1">
        <v>5</v>
      </c>
      <c r="C24" s="7">
        <v>15</v>
      </c>
      <c r="D24" s="7">
        <v>15</v>
      </c>
      <c r="E24" s="7">
        <v>20</v>
      </c>
      <c r="F24" s="7">
        <v>8</v>
      </c>
    </row>
    <row r="25" spans="1:7">
      <c r="B25" s="1">
        <v>6</v>
      </c>
      <c r="C25" s="7">
        <v>13</v>
      </c>
      <c r="D25" s="7">
        <v>16</v>
      </c>
      <c r="E25" s="7">
        <v>1</v>
      </c>
      <c r="F25" s="7">
        <v>6</v>
      </c>
    </row>
    <row r="26" spans="1:7">
      <c r="B26" s="1">
        <v>7</v>
      </c>
      <c r="C26" s="7" t="s">
        <v>45</v>
      </c>
      <c r="D26" s="7" t="s">
        <v>45</v>
      </c>
      <c r="E26" s="7">
        <v>6</v>
      </c>
      <c r="F26" s="7">
        <v>9</v>
      </c>
    </row>
    <row r="27" spans="1:7">
      <c r="B27" s="1">
        <v>8</v>
      </c>
      <c r="C27" s="7">
        <v>14</v>
      </c>
      <c r="D27" s="7">
        <v>15</v>
      </c>
      <c r="E27" s="7">
        <v>5</v>
      </c>
      <c r="F27" s="7">
        <v>7</v>
      </c>
    </row>
    <row r="28" spans="1:7">
      <c r="B28" s="1">
        <v>9</v>
      </c>
      <c r="C28" s="7">
        <v>9</v>
      </c>
      <c r="D28" s="7">
        <v>2</v>
      </c>
      <c r="E28" s="7">
        <v>5</v>
      </c>
      <c r="F28" s="7">
        <v>6</v>
      </c>
    </row>
    <row r="29" spans="1:7">
      <c r="B29" s="1">
        <v>10</v>
      </c>
      <c r="C29" s="7">
        <v>17</v>
      </c>
      <c r="D29" s="7">
        <v>18</v>
      </c>
      <c r="E29" s="7">
        <v>19</v>
      </c>
      <c r="F29" s="7">
        <v>30</v>
      </c>
      <c r="G29" s="1" t="s">
        <v>46</v>
      </c>
    </row>
    <row r="30" spans="1:7">
      <c r="B30" s="1">
        <v>11</v>
      </c>
      <c r="C30" s="7">
        <v>12</v>
      </c>
      <c r="D30" s="7">
        <v>14</v>
      </c>
      <c r="E30" s="7">
        <v>6</v>
      </c>
      <c r="F30" s="7">
        <v>10</v>
      </c>
    </row>
    <row r="31" spans="1:7">
      <c r="B31" s="1">
        <v>12</v>
      </c>
      <c r="G31" s="1" t="s">
        <v>28</v>
      </c>
    </row>
  </sheetData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E307-2028-4940-9B0A-1151953C70D5}">
  <sheetPr>
    <tabColor rgb="FFF4B084"/>
  </sheetPr>
  <dimension ref="A2:CQ28"/>
  <sheetViews>
    <sheetView tabSelected="1" workbookViewId="0">
      <selection activeCell="AL24" activeCellId="6" sqref="A19:A28 F19:F23 F24:F28 N19:N23 N24:N28 AL19:AL23 AL24:AL28"/>
    </sheetView>
  </sheetViews>
  <sheetFormatPr defaultColWidth="5.28515625" defaultRowHeight="12.75"/>
  <cols>
    <col min="3" max="3" width="9" customWidth="1"/>
    <col min="4" max="4" width="9.28515625" customWidth="1"/>
  </cols>
  <sheetData>
    <row r="2" spans="1:95">
      <c r="C2" t="s">
        <v>47</v>
      </c>
      <c r="D2" t="s">
        <v>48</v>
      </c>
      <c r="G2" s="33" t="s">
        <v>49</v>
      </c>
      <c r="H2" s="33"/>
      <c r="I2" s="33"/>
      <c r="J2" s="33"/>
      <c r="K2" s="33"/>
      <c r="O2" s="33" t="s">
        <v>29</v>
      </c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M2" s="33" t="s">
        <v>35</v>
      </c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J2" s="33" t="s">
        <v>50</v>
      </c>
      <c r="BK2" s="33"/>
      <c r="BL2" s="33"/>
      <c r="BM2" s="33"/>
      <c r="BN2" s="33"/>
      <c r="BQ2" s="33" t="s">
        <v>51</v>
      </c>
      <c r="BR2" s="33"/>
      <c r="BS2" s="33"/>
      <c r="BT2" s="33"/>
      <c r="BU2" s="33"/>
      <c r="BX2" s="33" t="s">
        <v>52</v>
      </c>
      <c r="BY2" s="33"/>
      <c r="BZ2" s="33"/>
      <c r="CA2" s="33"/>
      <c r="CB2" s="33"/>
      <c r="CE2" s="33" t="s">
        <v>42</v>
      </c>
      <c r="CF2" s="33"/>
      <c r="CG2" s="33"/>
      <c r="CH2" s="33"/>
      <c r="CI2" s="33"/>
      <c r="CK2" t="s">
        <v>53</v>
      </c>
      <c r="CL2" s="33" t="s">
        <v>54</v>
      </c>
      <c r="CM2" s="33"/>
      <c r="CN2" s="33"/>
      <c r="CO2" s="33"/>
      <c r="CP2" s="33"/>
    </row>
    <row r="3" spans="1:95">
      <c r="C3" s="38"/>
      <c r="F3" s="20"/>
      <c r="G3" s="21" t="s">
        <v>55</v>
      </c>
      <c r="H3" s="21">
        <v>1</v>
      </c>
      <c r="I3" s="21">
        <v>2</v>
      </c>
      <c r="J3" s="21">
        <v>3</v>
      </c>
      <c r="K3" s="21">
        <v>4</v>
      </c>
      <c r="L3" s="20" t="s">
        <v>56</v>
      </c>
      <c r="M3" s="22"/>
      <c r="N3" s="20"/>
      <c r="O3" s="21" t="s">
        <v>55</v>
      </c>
      <c r="P3" s="21">
        <v>1</v>
      </c>
      <c r="Q3" s="21">
        <v>2</v>
      </c>
      <c r="R3" s="21">
        <v>3</v>
      </c>
      <c r="S3" s="21">
        <v>4</v>
      </c>
      <c r="T3" s="20">
        <v>5</v>
      </c>
      <c r="U3" s="20">
        <v>6</v>
      </c>
      <c r="V3" s="20">
        <v>7</v>
      </c>
      <c r="W3" s="20">
        <v>8</v>
      </c>
      <c r="X3" s="20">
        <v>9</v>
      </c>
      <c r="Y3" s="20">
        <v>10</v>
      </c>
      <c r="Z3" s="20">
        <v>11</v>
      </c>
      <c r="AA3" s="20">
        <v>12</v>
      </c>
      <c r="AB3" s="20">
        <v>13</v>
      </c>
      <c r="AC3" s="20">
        <v>14</v>
      </c>
      <c r="AD3" s="20">
        <v>15</v>
      </c>
      <c r="AE3" s="20">
        <v>16</v>
      </c>
      <c r="AF3" s="20">
        <v>17</v>
      </c>
      <c r="AG3" s="20">
        <v>18</v>
      </c>
      <c r="AH3" s="20">
        <v>19</v>
      </c>
      <c r="AI3" s="20">
        <v>20</v>
      </c>
      <c r="AJ3" t="s">
        <v>56</v>
      </c>
      <c r="AL3" s="20"/>
      <c r="AM3" s="21" t="s">
        <v>55</v>
      </c>
      <c r="AN3" s="21">
        <v>1</v>
      </c>
      <c r="AO3" s="21">
        <v>2</v>
      </c>
      <c r="AP3" s="21">
        <v>3</v>
      </c>
      <c r="AQ3" s="21">
        <v>4</v>
      </c>
      <c r="AR3" s="20">
        <v>5</v>
      </c>
      <c r="AS3" s="20">
        <v>6</v>
      </c>
      <c r="AT3" s="20">
        <v>7</v>
      </c>
      <c r="AU3" s="20">
        <v>8</v>
      </c>
      <c r="AV3" s="20">
        <v>9</v>
      </c>
      <c r="AW3" s="20">
        <v>10</v>
      </c>
      <c r="AX3" s="20">
        <v>11</v>
      </c>
      <c r="AY3" s="20">
        <v>12</v>
      </c>
      <c r="AZ3" s="20">
        <v>13</v>
      </c>
      <c r="BA3" s="20">
        <v>14</v>
      </c>
      <c r="BB3" s="20">
        <v>15</v>
      </c>
      <c r="BC3" s="20">
        <v>16</v>
      </c>
      <c r="BD3" s="20">
        <v>17</v>
      </c>
      <c r="BE3" s="20">
        <v>18</v>
      </c>
      <c r="BF3" s="20">
        <v>19</v>
      </c>
      <c r="BG3" s="20">
        <v>20</v>
      </c>
      <c r="BH3" t="s">
        <v>56</v>
      </c>
      <c r="BJ3" s="21" t="s">
        <v>55</v>
      </c>
      <c r="BK3" s="21">
        <v>1</v>
      </c>
      <c r="BL3" s="21">
        <v>2</v>
      </c>
      <c r="BM3" s="21">
        <v>3</v>
      </c>
      <c r="BN3" s="21">
        <v>4</v>
      </c>
      <c r="BO3" s="20" t="s">
        <v>56</v>
      </c>
      <c r="BP3" s="22"/>
      <c r="BQ3" s="21" t="s">
        <v>55</v>
      </c>
      <c r="BR3" s="21">
        <v>1</v>
      </c>
      <c r="BS3" s="21">
        <v>2</v>
      </c>
      <c r="BT3" s="21">
        <v>3</v>
      </c>
      <c r="BU3" s="21">
        <v>4</v>
      </c>
      <c r="BV3" s="20" t="s">
        <v>56</v>
      </c>
      <c r="BX3" s="21" t="s">
        <v>55</v>
      </c>
      <c r="BY3" s="21">
        <v>1</v>
      </c>
      <c r="BZ3" s="21">
        <v>2</v>
      </c>
      <c r="CA3" s="21">
        <v>3</v>
      </c>
      <c r="CB3" s="21">
        <v>4</v>
      </c>
      <c r="CC3" s="20" t="s">
        <v>56</v>
      </c>
      <c r="CE3" s="21" t="s">
        <v>55</v>
      </c>
      <c r="CF3" s="21">
        <v>1</v>
      </c>
      <c r="CG3" s="21">
        <v>2</v>
      </c>
      <c r="CH3" s="21">
        <v>3</v>
      </c>
      <c r="CI3" s="21">
        <v>4</v>
      </c>
      <c r="CJ3" s="20" t="s">
        <v>56</v>
      </c>
      <c r="CL3" s="21" t="s">
        <v>55</v>
      </c>
      <c r="CM3" s="21">
        <v>1</v>
      </c>
      <c r="CN3" s="21">
        <v>2</v>
      </c>
      <c r="CO3" s="21">
        <v>3</v>
      </c>
      <c r="CP3" s="21">
        <v>4</v>
      </c>
      <c r="CQ3" s="20" t="s">
        <v>56</v>
      </c>
    </row>
    <row r="4" spans="1:95" ht="15">
      <c r="A4" s="39" t="s">
        <v>57</v>
      </c>
      <c r="B4" s="13">
        <v>2</v>
      </c>
      <c r="C4" s="15">
        <f>AVERAGE(AFC!C20:D20)/30*100</f>
        <v>1.6666666666666667</v>
      </c>
      <c r="D4" s="15">
        <f>AVERAGE(AFC!E21:L21)/30*100</f>
        <v>75.416666666666671</v>
      </c>
      <c r="F4" s="39" t="s">
        <v>57</v>
      </c>
      <c r="G4" s="13">
        <v>2</v>
      </c>
      <c r="H4" s="7">
        <v>27</v>
      </c>
      <c r="I4" s="7">
        <v>22</v>
      </c>
      <c r="J4" s="7">
        <v>28</v>
      </c>
      <c r="K4" s="7">
        <v>24</v>
      </c>
      <c r="L4" s="15">
        <f>AVERAGE(H4:K4)/30*100</f>
        <v>84.166666666666671</v>
      </c>
      <c r="N4" s="39" t="s">
        <v>57</v>
      </c>
      <c r="O4" s="13">
        <v>2</v>
      </c>
      <c r="P4" s="7">
        <v>28</v>
      </c>
      <c r="Q4" s="7">
        <v>24</v>
      </c>
      <c r="R4" s="7">
        <v>14</v>
      </c>
      <c r="S4" s="7">
        <v>4</v>
      </c>
      <c r="T4" s="7">
        <v>23</v>
      </c>
      <c r="U4" s="7">
        <v>17</v>
      </c>
      <c r="V4" s="7">
        <v>17</v>
      </c>
      <c r="W4" s="7">
        <v>26</v>
      </c>
      <c r="X4" s="7">
        <v>20</v>
      </c>
      <c r="Y4" s="7">
        <v>26</v>
      </c>
      <c r="Z4" s="7">
        <v>20</v>
      </c>
      <c r="AA4" s="7">
        <v>11</v>
      </c>
      <c r="AB4" s="7">
        <v>15</v>
      </c>
      <c r="AC4" s="7">
        <v>23</v>
      </c>
      <c r="AD4" s="7">
        <v>20</v>
      </c>
      <c r="AE4" s="7">
        <v>24</v>
      </c>
      <c r="AF4" s="7">
        <v>2</v>
      </c>
      <c r="AG4" s="7">
        <v>23</v>
      </c>
      <c r="AH4" s="7">
        <v>14</v>
      </c>
      <c r="AI4" s="7">
        <v>3</v>
      </c>
      <c r="AJ4" s="15">
        <f>AVERAGE(P4:AI4)/30*100</f>
        <v>59</v>
      </c>
      <c r="AL4" s="39" t="s">
        <v>57</v>
      </c>
      <c r="AM4" s="13">
        <v>2</v>
      </c>
      <c r="AN4" s="7">
        <v>15</v>
      </c>
      <c r="AO4" s="7">
        <v>17</v>
      </c>
      <c r="AP4" s="7">
        <v>11</v>
      </c>
      <c r="AQ4" s="7">
        <v>17</v>
      </c>
      <c r="AR4" s="7">
        <v>9</v>
      </c>
      <c r="AS4" s="7">
        <v>1</v>
      </c>
      <c r="AT4" s="7">
        <v>13</v>
      </c>
      <c r="AU4" s="7">
        <v>21</v>
      </c>
      <c r="AV4" s="7">
        <v>8</v>
      </c>
      <c r="AW4" s="7">
        <v>17</v>
      </c>
      <c r="AX4" s="7">
        <v>27</v>
      </c>
      <c r="AY4" s="7">
        <v>23</v>
      </c>
      <c r="AZ4" s="7">
        <v>19</v>
      </c>
      <c r="BA4" s="7">
        <v>29</v>
      </c>
      <c r="BB4" s="7">
        <v>28</v>
      </c>
      <c r="BC4" s="7">
        <v>6</v>
      </c>
      <c r="BD4" s="7">
        <v>9</v>
      </c>
      <c r="BE4" s="7">
        <v>25</v>
      </c>
      <c r="BF4" s="7">
        <v>20</v>
      </c>
      <c r="BG4" s="7">
        <v>0</v>
      </c>
      <c r="BH4" s="15">
        <f>AVERAGE(AN4:BG4)/30*100</f>
        <v>52.5</v>
      </c>
      <c r="BJ4" s="13">
        <v>2</v>
      </c>
      <c r="BK4" s="7">
        <v>3</v>
      </c>
      <c r="BL4" s="7">
        <v>4</v>
      </c>
      <c r="BM4" s="7">
        <v>6</v>
      </c>
      <c r="BN4" s="7">
        <v>5</v>
      </c>
      <c r="BO4" s="15">
        <f>AVERAGE(BK4:BN4)/30*100</f>
        <v>15</v>
      </c>
      <c r="BQ4" s="13">
        <v>2</v>
      </c>
      <c r="BR4" s="7">
        <v>7</v>
      </c>
      <c r="BS4" s="7">
        <v>8</v>
      </c>
      <c r="BT4" s="7">
        <v>3</v>
      </c>
      <c r="BU4" s="7">
        <v>0</v>
      </c>
      <c r="BV4" s="15">
        <f>AVERAGE(BR4:BU4)/30*100</f>
        <v>15</v>
      </c>
      <c r="BX4" s="13">
        <v>2</v>
      </c>
      <c r="BY4" s="7">
        <v>6</v>
      </c>
      <c r="BZ4" s="7">
        <v>13</v>
      </c>
      <c r="CA4" s="7">
        <v>13</v>
      </c>
      <c r="CB4" s="7">
        <v>3</v>
      </c>
      <c r="CC4" s="15">
        <f>AVERAGE(BY4:CB4)/30*100</f>
        <v>29.166666666666668</v>
      </c>
      <c r="CE4" s="13">
        <v>2</v>
      </c>
      <c r="CF4" s="7">
        <v>0</v>
      </c>
      <c r="CG4" s="7">
        <v>7</v>
      </c>
      <c r="CH4" s="7">
        <v>3</v>
      </c>
      <c r="CI4" s="7">
        <v>24</v>
      </c>
      <c r="CJ4" s="15">
        <f>AVERAGE(CF4:CI4)/30*100</f>
        <v>28.333333333333332</v>
      </c>
      <c r="CL4" s="13">
        <v>2</v>
      </c>
      <c r="CM4" s="7">
        <v>0</v>
      </c>
      <c r="CN4" s="7">
        <v>8</v>
      </c>
      <c r="CO4" s="7">
        <v>8</v>
      </c>
      <c r="CP4" s="7">
        <v>10</v>
      </c>
      <c r="CQ4" s="15">
        <f>AVERAGE(CM4:CP4)/30*100</f>
        <v>21.666666666666668</v>
      </c>
    </row>
    <row r="5" spans="1:95" ht="15">
      <c r="A5" s="39"/>
      <c r="B5" s="13">
        <v>3</v>
      </c>
      <c r="C5" s="15">
        <f>AVERAGE(AFC!C22:D22)/30*100</f>
        <v>0</v>
      </c>
      <c r="D5" s="15">
        <f>AVERAGE(AFC!E22:L22)/30*100</f>
        <v>72.916666666666657</v>
      </c>
      <c r="F5" s="39"/>
      <c r="G5" s="13">
        <v>3</v>
      </c>
      <c r="H5" s="7">
        <v>23</v>
      </c>
      <c r="I5" s="7">
        <v>23</v>
      </c>
      <c r="J5" s="7">
        <v>27</v>
      </c>
      <c r="K5" s="7">
        <v>26</v>
      </c>
      <c r="L5" s="15">
        <f t="shared" ref="L5:L28" si="0">AVERAGE(H5:K5)/30*100</f>
        <v>82.5</v>
      </c>
      <c r="N5" s="39"/>
      <c r="O5" s="13">
        <v>3</v>
      </c>
      <c r="P5" s="7">
        <v>30</v>
      </c>
      <c r="Q5" s="7">
        <v>23</v>
      </c>
      <c r="R5" s="7">
        <v>27</v>
      </c>
      <c r="S5" s="7">
        <v>26</v>
      </c>
      <c r="T5" s="7">
        <v>4</v>
      </c>
      <c r="U5" s="7">
        <v>1</v>
      </c>
      <c r="V5" s="7">
        <v>5</v>
      </c>
      <c r="W5" s="7">
        <v>23</v>
      </c>
      <c r="X5" s="7">
        <v>0</v>
      </c>
      <c r="Y5" s="7">
        <v>27</v>
      </c>
      <c r="Z5" s="7">
        <v>28</v>
      </c>
      <c r="AA5" s="7">
        <v>1</v>
      </c>
      <c r="AB5" s="7">
        <v>22</v>
      </c>
      <c r="AC5" s="7">
        <v>25</v>
      </c>
      <c r="AD5" s="7">
        <v>11</v>
      </c>
      <c r="AE5" s="7">
        <v>3</v>
      </c>
      <c r="AF5" s="7">
        <v>18</v>
      </c>
      <c r="AG5" s="7">
        <v>24</v>
      </c>
      <c r="AH5" s="7">
        <v>21</v>
      </c>
      <c r="AI5" s="7">
        <v>0</v>
      </c>
      <c r="AJ5" s="15">
        <f t="shared" ref="AJ5:AJ28" si="1">AVERAGE(P5:AI5)/30*100</f>
        <v>53.166666666666664</v>
      </c>
      <c r="AL5" s="39"/>
      <c r="AM5" s="13">
        <v>3</v>
      </c>
      <c r="AN5" s="7">
        <v>13</v>
      </c>
      <c r="AO5" s="7">
        <v>2</v>
      </c>
      <c r="AP5" s="7">
        <v>3</v>
      </c>
      <c r="AQ5" s="7">
        <v>6</v>
      </c>
      <c r="AR5" s="7">
        <v>15</v>
      </c>
      <c r="AS5" s="7">
        <v>9</v>
      </c>
      <c r="AT5" s="7">
        <v>21</v>
      </c>
      <c r="AU5" s="7">
        <v>20</v>
      </c>
      <c r="AV5" s="7">
        <v>0</v>
      </c>
      <c r="AW5" s="7">
        <v>12</v>
      </c>
      <c r="AX5" s="7">
        <v>23</v>
      </c>
      <c r="AY5" s="7">
        <v>10</v>
      </c>
      <c r="AZ5" s="7">
        <v>1</v>
      </c>
      <c r="BA5" s="7">
        <v>22</v>
      </c>
      <c r="BB5" s="7">
        <v>22</v>
      </c>
      <c r="BC5" s="7">
        <v>10</v>
      </c>
      <c r="BD5" s="7">
        <v>0</v>
      </c>
      <c r="BE5" s="7">
        <v>9</v>
      </c>
      <c r="BF5" s="7">
        <v>18</v>
      </c>
      <c r="BG5" s="7">
        <v>2</v>
      </c>
      <c r="BH5" s="15">
        <f t="shared" ref="BH5:BH9" si="2">AVERAGE(AN5:BG5)/30*100</f>
        <v>36.333333333333336</v>
      </c>
      <c r="BJ5" s="13">
        <v>3</v>
      </c>
      <c r="BK5" s="7">
        <v>0</v>
      </c>
      <c r="BL5" s="7">
        <v>0</v>
      </c>
      <c r="BM5" s="7">
        <v>0</v>
      </c>
      <c r="BN5" s="7">
        <v>0</v>
      </c>
      <c r="BO5" s="15">
        <f t="shared" ref="BO5:BO9" si="3">AVERAGE(BK5:BN5)/30*100</f>
        <v>0</v>
      </c>
      <c r="BQ5" s="13">
        <v>3</v>
      </c>
      <c r="BR5" s="7">
        <v>19</v>
      </c>
      <c r="BS5" s="7">
        <v>4</v>
      </c>
      <c r="BT5" s="7">
        <v>2</v>
      </c>
      <c r="BU5" s="7">
        <v>4</v>
      </c>
      <c r="BV5" s="15">
        <f t="shared" ref="BV5:BV9" si="4">AVERAGE(BR5:BU5)/30*100</f>
        <v>24.166666666666668</v>
      </c>
      <c r="BX5" s="13">
        <v>3</v>
      </c>
      <c r="BY5" s="7">
        <v>11</v>
      </c>
      <c r="BZ5" s="7">
        <v>9</v>
      </c>
      <c r="CA5" s="7">
        <v>1</v>
      </c>
      <c r="CB5" s="7">
        <v>11</v>
      </c>
      <c r="CC5" s="15">
        <f t="shared" ref="CC5:CC9" si="5">AVERAGE(BY5:CB5)/30*100</f>
        <v>26.666666666666668</v>
      </c>
      <c r="CE5" s="13">
        <v>3</v>
      </c>
      <c r="CF5" s="7">
        <v>2</v>
      </c>
      <c r="CG5" s="7">
        <v>0</v>
      </c>
      <c r="CH5" s="7">
        <v>0</v>
      </c>
      <c r="CI5" s="7">
        <v>3</v>
      </c>
      <c r="CJ5" s="15">
        <f t="shared" ref="CJ5:CJ9" si="6">AVERAGE(CF5:CI5)/30*100</f>
        <v>4.1666666666666661</v>
      </c>
      <c r="CL5" s="13">
        <v>3</v>
      </c>
      <c r="CM5" s="7">
        <v>3</v>
      </c>
      <c r="CN5" s="7">
        <v>2</v>
      </c>
      <c r="CO5" s="7">
        <v>3</v>
      </c>
      <c r="CP5" s="7">
        <v>13</v>
      </c>
      <c r="CQ5" s="15">
        <f t="shared" ref="CQ5:CQ9" si="7">AVERAGE(CM5:CP5)/30*100</f>
        <v>17.5</v>
      </c>
    </row>
    <row r="6" spans="1:95" ht="15">
      <c r="A6" s="39"/>
      <c r="B6" s="13">
        <v>6</v>
      </c>
      <c r="C6" s="15">
        <f>AVERAGE(AFC!C25:D25)/30*100</f>
        <v>1.6666666666666667</v>
      </c>
      <c r="D6" s="15">
        <f>AVERAGE(AFC!E25:L25)/30*100</f>
        <v>82.916666666666671</v>
      </c>
      <c r="F6" s="39"/>
      <c r="G6" s="13">
        <v>6</v>
      </c>
      <c r="H6" s="7">
        <v>29</v>
      </c>
      <c r="I6" s="7">
        <v>30</v>
      </c>
      <c r="J6" s="7">
        <v>30</v>
      </c>
      <c r="K6" s="7">
        <v>29</v>
      </c>
      <c r="L6" s="15">
        <f t="shared" si="0"/>
        <v>98.333333333333329</v>
      </c>
      <c r="N6" s="39"/>
      <c r="O6" s="13">
        <v>6</v>
      </c>
      <c r="P6" s="7">
        <v>27</v>
      </c>
      <c r="Q6" s="7">
        <v>29</v>
      </c>
      <c r="R6" s="7">
        <v>23</v>
      </c>
      <c r="S6" s="7">
        <v>27</v>
      </c>
      <c r="T6" s="7">
        <v>24</v>
      </c>
      <c r="U6" s="7">
        <v>28</v>
      </c>
      <c r="V6" s="7">
        <v>24</v>
      </c>
      <c r="W6" s="7">
        <v>27</v>
      </c>
      <c r="X6" s="7">
        <v>17</v>
      </c>
      <c r="Y6" s="7">
        <v>5</v>
      </c>
      <c r="Z6" s="7">
        <v>14</v>
      </c>
      <c r="AA6" s="7">
        <v>19</v>
      </c>
      <c r="AB6" s="7">
        <v>8</v>
      </c>
      <c r="AC6" s="7">
        <v>2</v>
      </c>
      <c r="AD6" s="7">
        <v>0</v>
      </c>
      <c r="AE6" s="7">
        <v>29</v>
      </c>
      <c r="AF6" s="7">
        <v>14</v>
      </c>
      <c r="AG6" s="7">
        <v>15</v>
      </c>
      <c r="AH6" s="7">
        <v>20</v>
      </c>
      <c r="AI6" s="7">
        <v>25</v>
      </c>
      <c r="AJ6" s="15">
        <f t="shared" si="1"/>
        <v>62.833333333333343</v>
      </c>
      <c r="AL6" s="39"/>
      <c r="AM6" s="13">
        <v>6</v>
      </c>
      <c r="AN6" s="18" t="s">
        <v>36</v>
      </c>
      <c r="AO6" s="7">
        <v>1</v>
      </c>
      <c r="AP6" s="7">
        <v>21</v>
      </c>
      <c r="AQ6" s="7">
        <v>2</v>
      </c>
      <c r="AR6" s="7">
        <v>13</v>
      </c>
      <c r="AS6" s="7">
        <v>15</v>
      </c>
      <c r="AT6" s="7">
        <v>3</v>
      </c>
      <c r="AU6" s="7">
        <v>21</v>
      </c>
      <c r="AV6" s="7">
        <v>0</v>
      </c>
      <c r="AW6" s="7">
        <v>0</v>
      </c>
      <c r="AX6" s="7">
        <v>2</v>
      </c>
      <c r="AY6" s="7">
        <v>14</v>
      </c>
      <c r="AZ6" s="7">
        <v>29</v>
      </c>
      <c r="BA6" s="7">
        <v>22</v>
      </c>
      <c r="BB6" s="7">
        <v>0</v>
      </c>
      <c r="BC6" s="7">
        <v>10</v>
      </c>
      <c r="BD6" s="7">
        <v>28</v>
      </c>
      <c r="BE6" s="7">
        <v>26</v>
      </c>
      <c r="BF6" s="7">
        <v>0</v>
      </c>
      <c r="BG6" s="7">
        <v>0</v>
      </c>
      <c r="BH6" s="15">
        <f t="shared" si="2"/>
        <v>36.315789473684212</v>
      </c>
      <c r="BJ6" s="13">
        <v>6</v>
      </c>
      <c r="BK6" s="7">
        <v>1</v>
      </c>
      <c r="BL6" s="7">
        <v>19</v>
      </c>
      <c r="BM6" s="7">
        <v>19</v>
      </c>
      <c r="BN6" s="7">
        <v>1</v>
      </c>
      <c r="BO6" s="15">
        <f t="shared" si="3"/>
        <v>33.333333333333329</v>
      </c>
      <c r="BQ6" s="13">
        <v>6</v>
      </c>
      <c r="BR6" s="7">
        <v>25</v>
      </c>
      <c r="BS6" s="7">
        <v>26</v>
      </c>
      <c r="BT6" s="7">
        <v>24</v>
      </c>
      <c r="BU6" s="7">
        <v>4</v>
      </c>
      <c r="BV6" s="15">
        <f t="shared" si="4"/>
        <v>65.833333333333329</v>
      </c>
      <c r="BX6" s="13">
        <v>6</v>
      </c>
      <c r="BY6" s="7">
        <v>20</v>
      </c>
      <c r="BZ6" s="7">
        <v>19</v>
      </c>
      <c r="CA6" s="7">
        <v>13</v>
      </c>
      <c r="CB6" s="7">
        <v>14</v>
      </c>
      <c r="CC6" s="15">
        <f t="shared" si="5"/>
        <v>55.000000000000007</v>
      </c>
      <c r="CE6" s="13">
        <v>6</v>
      </c>
      <c r="CF6" s="7">
        <v>13</v>
      </c>
      <c r="CG6" s="7">
        <v>6</v>
      </c>
      <c r="CH6" s="7">
        <v>0</v>
      </c>
      <c r="CI6" s="7">
        <v>5</v>
      </c>
      <c r="CJ6" s="15">
        <f t="shared" si="6"/>
        <v>20</v>
      </c>
      <c r="CL6" s="13">
        <v>6</v>
      </c>
      <c r="CM6" s="7">
        <v>13</v>
      </c>
      <c r="CN6" s="7">
        <v>16</v>
      </c>
      <c r="CO6" s="7">
        <v>1</v>
      </c>
      <c r="CP6" s="7">
        <v>6</v>
      </c>
      <c r="CQ6" s="15">
        <f t="shared" si="7"/>
        <v>30</v>
      </c>
    </row>
    <row r="7" spans="1:95" ht="15">
      <c r="A7" s="39"/>
      <c r="B7" s="13">
        <v>7</v>
      </c>
      <c r="C7" s="15">
        <f>AVERAGE(AFC!C26:D26)/30*100</f>
        <v>0</v>
      </c>
      <c r="D7" s="15">
        <f>AVERAGE(AFC!E26:L26)/30*100</f>
        <v>64.166666666666671</v>
      </c>
      <c r="F7" s="39"/>
      <c r="G7" s="13">
        <v>7</v>
      </c>
      <c r="H7" s="7">
        <v>28</v>
      </c>
      <c r="I7" s="7">
        <v>26</v>
      </c>
      <c r="J7" s="7">
        <v>28</v>
      </c>
      <c r="K7" s="7">
        <v>21</v>
      </c>
      <c r="L7" s="15">
        <f t="shared" si="0"/>
        <v>85.833333333333329</v>
      </c>
      <c r="N7" s="39"/>
      <c r="O7" s="13">
        <v>7</v>
      </c>
      <c r="P7" s="7">
        <v>10</v>
      </c>
      <c r="Q7" s="7">
        <v>9</v>
      </c>
      <c r="R7" s="7">
        <v>5</v>
      </c>
      <c r="S7" s="7">
        <v>10</v>
      </c>
      <c r="T7" s="7">
        <v>9</v>
      </c>
      <c r="U7" s="7">
        <v>9</v>
      </c>
      <c r="V7" s="7">
        <v>18</v>
      </c>
      <c r="W7" s="7">
        <v>16</v>
      </c>
      <c r="X7" s="7">
        <v>2</v>
      </c>
      <c r="Y7" s="7">
        <v>6</v>
      </c>
      <c r="Z7" s="7">
        <v>24</v>
      </c>
      <c r="AA7" s="7">
        <v>12</v>
      </c>
      <c r="AB7" s="7">
        <v>5</v>
      </c>
      <c r="AC7" s="7">
        <v>4</v>
      </c>
      <c r="AD7" s="7">
        <v>6</v>
      </c>
      <c r="AE7" s="7">
        <v>19</v>
      </c>
      <c r="AF7" s="7">
        <v>3</v>
      </c>
      <c r="AG7" s="7">
        <v>10</v>
      </c>
      <c r="AH7" s="7">
        <v>24</v>
      </c>
      <c r="AI7" s="7">
        <v>17</v>
      </c>
      <c r="AJ7" s="15">
        <f t="shared" si="1"/>
        <v>36.333333333333336</v>
      </c>
      <c r="AL7" s="39"/>
      <c r="AM7" s="13">
        <v>7</v>
      </c>
      <c r="AN7" s="7">
        <v>5</v>
      </c>
      <c r="AO7" s="7">
        <v>4</v>
      </c>
      <c r="AP7" s="7">
        <v>6</v>
      </c>
      <c r="AQ7" s="7">
        <v>6</v>
      </c>
      <c r="AR7" s="7">
        <v>7</v>
      </c>
      <c r="AS7" s="7">
        <v>6</v>
      </c>
      <c r="AT7" s="7">
        <v>8</v>
      </c>
      <c r="AU7" s="7">
        <v>10</v>
      </c>
      <c r="AV7" s="7">
        <v>19</v>
      </c>
      <c r="AW7" s="7">
        <v>23</v>
      </c>
      <c r="AX7" s="7">
        <v>15</v>
      </c>
      <c r="AY7" s="7">
        <v>21</v>
      </c>
      <c r="AZ7" s="7">
        <v>7</v>
      </c>
      <c r="BA7" s="7">
        <v>3</v>
      </c>
      <c r="BB7" s="7">
        <v>4</v>
      </c>
      <c r="BC7" s="7">
        <v>5</v>
      </c>
      <c r="BD7" s="7">
        <v>2</v>
      </c>
      <c r="BE7" s="7">
        <v>10</v>
      </c>
      <c r="BF7" s="7">
        <v>4</v>
      </c>
      <c r="BG7" s="7">
        <v>1</v>
      </c>
      <c r="BH7" s="15">
        <f t="shared" si="2"/>
        <v>27.666666666666668</v>
      </c>
      <c r="BJ7" s="13">
        <v>7</v>
      </c>
      <c r="BK7" s="7">
        <v>0</v>
      </c>
      <c r="BL7" s="7">
        <v>0</v>
      </c>
      <c r="BM7" s="7">
        <v>1</v>
      </c>
      <c r="BN7" s="7">
        <v>9</v>
      </c>
      <c r="BO7" s="15">
        <f t="shared" si="3"/>
        <v>8.3333333333333321</v>
      </c>
      <c r="BQ7" s="13">
        <v>7</v>
      </c>
      <c r="BR7" s="7">
        <v>5</v>
      </c>
      <c r="BS7" s="7">
        <v>1</v>
      </c>
      <c r="BT7" s="7">
        <v>4</v>
      </c>
      <c r="BU7" s="7">
        <v>0</v>
      </c>
      <c r="BV7" s="15">
        <f t="shared" si="4"/>
        <v>8.3333333333333321</v>
      </c>
      <c r="BX7" s="13">
        <v>7</v>
      </c>
      <c r="BY7" s="7">
        <v>19</v>
      </c>
      <c r="BZ7" s="7">
        <v>3</v>
      </c>
      <c r="CA7" s="7">
        <v>5</v>
      </c>
      <c r="CB7" s="7">
        <v>7</v>
      </c>
      <c r="CC7" s="15">
        <f t="shared" si="5"/>
        <v>28.333333333333332</v>
      </c>
      <c r="CE7" s="13">
        <v>7</v>
      </c>
      <c r="CF7" s="7">
        <v>0</v>
      </c>
      <c r="CG7" s="7">
        <v>0</v>
      </c>
      <c r="CH7" s="7">
        <v>0</v>
      </c>
      <c r="CI7" s="7">
        <v>1</v>
      </c>
      <c r="CJ7" s="15">
        <f t="shared" si="6"/>
        <v>0.83333333333333337</v>
      </c>
      <c r="CL7" s="13">
        <v>7</v>
      </c>
      <c r="CM7" s="7" t="s">
        <v>45</v>
      </c>
      <c r="CN7" s="7" t="s">
        <v>45</v>
      </c>
      <c r="CO7" s="7">
        <v>6</v>
      </c>
      <c r="CP7" s="7">
        <v>9</v>
      </c>
      <c r="CQ7" s="15">
        <f t="shared" si="7"/>
        <v>25</v>
      </c>
    </row>
    <row r="8" spans="1:95" ht="15">
      <c r="A8" s="39"/>
      <c r="B8" s="13">
        <v>9</v>
      </c>
      <c r="C8" s="15">
        <f>AVERAGE(AFC!C28:D28)/30*100</f>
        <v>0</v>
      </c>
      <c r="D8" s="15">
        <f>AVERAGE(AFC!E28:L28)/30*100</f>
        <v>57.083333333333329</v>
      </c>
      <c r="F8" s="39"/>
      <c r="G8" s="13">
        <v>9</v>
      </c>
      <c r="H8" s="7">
        <v>21</v>
      </c>
      <c r="I8" s="7">
        <v>25</v>
      </c>
      <c r="J8" s="7">
        <v>27</v>
      </c>
      <c r="K8" s="7">
        <v>26</v>
      </c>
      <c r="L8" s="15">
        <f t="shared" si="0"/>
        <v>82.5</v>
      </c>
      <c r="N8" s="39"/>
      <c r="O8" s="13">
        <v>9</v>
      </c>
      <c r="P8" s="7">
        <v>16</v>
      </c>
      <c r="Q8" s="7">
        <v>15</v>
      </c>
      <c r="R8" s="7">
        <v>10</v>
      </c>
      <c r="S8" s="7">
        <v>15</v>
      </c>
      <c r="T8" s="7">
        <v>3</v>
      </c>
      <c r="U8" s="7">
        <v>13</v>
      </c>
      <c r="V8" s="7">
        <v>18</v>
      </c>
      <c r="W8" s="7">
        <v>22</v>
      </c>
      <c r="X8" s="7">
        <v>11</v>
      </c>
      <c r="Y8" s="7">
        <v>11</v>
      </c>
      <c r="Z8" s="7">
        <v>17</v>
      </c>
      <c r="AA8" s="7">
        <v>4</v>
      </c>
      <c r="AB8" s="7">
        <v>17</v>
      </c>
      <c r="AC8" s="7">
        <v>28</v>
      </c>
      <c r="AD8" s="7">
        <v>19</v>
      </c>
      <c r="AE8" s="7">
        <v>5</v>
      </c>
      <c r="AF8" s="7">
        <v>2</v>
      </c>
      <c r="AG8" s="7">
        <v>3</v>
      </c>
      <c r="AH8" s="7">
        <v>3</v>
      </c>
      <c r="AI8" s="7">
        <v>28</v>
      </c>
      <c r="AJ8" s="15">
        <f t="shared" si="1"/>
        <v>43.333333333333336</v>
      </c>
      <c r="AL8" s="39"/>
      <c r="AM8" s="13">
        <v>9</v>
      </c>
      <c r="AN8" s="7">
        <v>5</v>
      </c>
      <c r="AO8" s="7">
        <v>3</v>
      </c>
      <c r="AP8" s="7">
        <v>4</v>
      </c>
      <c r="AQ8" s="7">
        <v>1</v>
      </c>
      <c r="AR8" s="7">
        <v>7</v>
      </c>
      <c r="AS8" s="7">
        <v>1</v>
      </c>
      <c r="AT8" s="7">
        <v>3</v>
      </c>
      <c r="AU8" s="7">
        <v>25</v>
      </c>
      <c r="AV8" s="7">
        <v>26</v>
      </c>
      <c r="AW8" s="7">
        <v>12</v>
      </c>
      <c r="AX8" s="7">
        <v>0</v>
      </c>
      <c r="AY8" s="7">
        <v>20</v>
      </c>
      <c r="AZ8" s="7">
        <v>5</v>
      </c>
      <c r="BA8" s="7">
        <v>28</v>
      </c>
      <c r="BB8" s="7">
        <v>30</v>
      </c>
      <c r="BC8" s="7">
        <v>30</v>
      </c>
      <c r="BD8" s="7">
        <v>13</v>
      </c>
      <c r="BE8" s="7">
        <v>28</v>
      </c>
      <c r="BF8" s="7">
        <v>21</v>
      </c>
      <c r="BG8" s="7">
        <v>0</v>
      </c>
      <c r="BH8" s="15">
        <f t="shared" si="2"/>
        <v>43.666666666666664</v>
      </c>
      <c r="BJ8" s="13">
        <v>9</v>
      </c>
      <c r="BK8" s="7">
        <v>5</v>
      </c>
      <c r="BL8" s="7">
        <v>2</v>
      </c>
      <c r="BM8" s="7">
        <v>1</v>
      </c>
      <c r="BN8" s="7">
        <v>0</v>
      </c>
      <c r="BO8" s="15">
        <f t="shared" si="3"/>
        <v>6.666666666666667</v>
      </c>
      <c r="BQ8" s="13">
        <v>9</v>
      </c>
      <c r="BR8" s="7">
        <v>4</v>
      </c>
      <c r="BS8" s="7">
        <v>2</v>
      </c>
      <c r="BT8" s="7">
        <v>3</v>
      </c>
      <c r="BU8" s="7">
        <v>1</v>
      </c>
      <c r="BV8" s="15">
        <f t="shared" si="4"/>
        <v>8.3333333333333321</v>
      </c>
      <c r="BX8" s="13">
        <v>9</v>
      </c>
      <c r="BY8" s="7">
        <v>10</v>
      </c>
      <c r="BZ8" s="7">
        <v>16</v>
      </c>
      <c r="CA8" s="7">
        <v>6</v>
      </c>
      <c r="CB8" s="7">
        <v>6</v>
      </c>
      <c r="CC8" s="15">
        <f t="shared" si="5"/>
        <v>31.666666666666664</v>
      </c>
      <c r="CE8" s="13">
        <v>9</v>
      </c>
      <c r="CF8" s="7">
        <v>12</v>
      </c>
      <c r="CG8" s="7">
        <v>6</v>
      </c>
      <c r="CH8" s="7">
        <v>15</v>
      </c>
      <c r="CI8" s="7">
        <v>22</v>
      </c>
      <c r="CJ8" s="15">
        <f t="shared" si="6"/>
        <v>45.833333333333329</v>
      </c>
      <c r="CL8" s="13">
        <v>9</v>
      </c>
      <c r="CM8" s="7">
        <v>9</v>
      </c>
      <c r="CN8" s="7">
        <v>2</v>
      </c>
      <c r="CO8" s="7">
        <v>5</v>
      </c>
      <c r="CP8" s="7">
        <v>6</v>
      </c>
      <c r="CQ8" s="15">
        <f t="shared" si="7"/>
        <v>18.333333333333332</v>
      </c>
    </row>
    <row r="9" spans="1:95" ht="15">
      <c r="A9" s="39"/>
      <c r="B9" s="13">
        <v>11</v>
      </c>
      <c r="C9" s="15">
        <f>AVERAGE(AFC!C30:D30)/30*100</f>
        <v>0</v>
      </c>
      <c r="D9" s="15">
        <f>AVERAGE(AFC!E30:L30)/30*100</f>
        <v>42.083333333333336</v>
      </c>
      <c r="F9" s="39"/>
      <c r="G9" s="13">
        <v>11</v>
      </c>
      <c r="H9" s="7">
        <v>23</v>
      </c>
      <c r="I9" s="7">
        <v>24</v>
      </c>
      <c r="J9" s="7">
        <v>22</v>
      </c>
      <c r="K9" s="7">
        <v>27</v>
      </c>
      <c r="L9" s="15">
        <f t="shared" si="0"/>
        <v>80</v>
      </c>
      <c r="N9" s="39"/>
      <c r="O9" s="13">
        <v>11</v>
      </c>
      <c r="P9" s="7">
        <v>16</v>
      </c>
      <c r="Q9" s="7">
        <v>7</v>
      </c>
      <c r="R9" s="7">
        <v>23</v>
      </c>
      <c r="S9" s="7">
        <v>3</v>
      </c>
      <c r="T9" s="7">
        <v>2</v>
      </c>
      <c r="U9" s="7">
        <v>12</v>
      </c>
      <c r="V9" s="7">
        <v>7</v>
      </c>
      <c r="W9" s="7">
        <v>2</v>
      </c>
      <c r="X9" s="7">
        <v>22</v>
      </c>
      <c r="Y9" s="7">
        <v>14</v>
      </c>
      <c r="Z9" s="7">
        <v>8</v>
      </c>
      <c r="AA9" s="7">
        <v>25</v>
      </c>
      <c r="AB9" s="7">
        <v>7</v>
      </c>
      <c r="AC9" s="7">
        <v>3</v>
      </c>
      <c r="AD9" s="7">
        <v>10</v>
      </c>
      <c r="AE9" s="7">
        <v>2</v>
      </c>
      <c r="AF9" s="7">
        <v>5</v>
      </c>
      <c r="AG9" s="7">
        <v>16</v>
      </c>
      <c r="AH9" s="7">
        <v>26</v>
      </c>
      <c r="AI9" s="7">
        <v>5</v>
      </c>
      <c r="AJ9" s="15">
        <f t="shared" si="1"/>
        <v>35.833333333333336</v>
      </c>
      <c r="AL9" s="39"/>
      <c r="AM9" s="13">
        <v>11</v>
      </c>
      <c r="AN9" s="7">
        <v>0</v>
      </c>
      <c r="AO9" s="7">
        <v>0</v>
      </c>
      <c r="AP9" s="7">
        <v>0</v>
      </c>
      <c r="AQ9" s="7">
        <v>1</v>
      </c>
      <c r="AR9" s="7">
        <v>11</v>
      </c>
      <c r="AS9" s="7">
        <v>4</v>
      </c>
      <c r="AT9" s="7">
        <v>9</v>
      </c>
      <c r="AU9" s="7">
        <v>0</v>
      </c>
      <c r="AV9" s="7">
        <v>1</v>
      </c>
      <c r="AW9" s="7">
        <v>0</v>
      </c>
      <c r="AX9" s="7">
        <v>0</v>
      </c>
      <c r="AY9" s="7">
        <v>25</v>
      </c>
      <c r="AZ9" s="7">
        <v>19</v>
      </c>
      <c r="BA9" s="7">
        <v>1</v>
      </c>
      <c r="BB9" s="7">
        <v>2</v>
      </c>
      <c r="BC9" s="7">
        <v>0</v>
      </c>
      <c r="BD9" s="7">
        <v>2</v>
      </c>
      <c r="BE9" s="7">
        <v>1</v>
      </c>
      <c r="BF9" s="7">
        <v>2</v>
      </c>
      <c r="BG9" s="7">
        <v>1</v>
      </c>
      <c r="BH9" s="15">
        <f t="shared" si="2"/>
        <v>13.166666666666668</v>
      </c>
      <c r="BJ9" s="13">
        <v>11</v>
      </c>
      <c r="BK9" s="7">
        <v>12</v>
      </c>
      <c r="BL9" s="7">
        <v>3</v>
      </c>
      <c r="BM9" s="7">
        <v>8</v>
      </c>
      <c r="BN9" s="7">
        <v>1</v>
      </c>
      <c r="BO9" s="15">
        <f t="shared" si="3"/>
        <v>20</v>
      </c>
      <c r="BQ9" s="13">
        <v>11</v>
      </c>
      <c r="BR9" s="7">
        <v>11</v>
      </c>
      <c r="BS9" s="7">
        <v>5</v>
      </c>
      <c r="BT9" s="7">
        <v>9</v>
      </c>
      <c r="BU9" s="7">
        <v>0</v>
      </c>
      <c r="BV9" s="15">
        <f t="shared" si="4"/>
        <v>20.833333333333336</v>
      </c>
      <c r="BX9" s="13">
        <v>11</v>
      </c>
      <c r="BY9" s="7">
        <v>18</v>
      </c>
      <c r="BZ9" s="7">
        <v>17</v>
      </c>
      <c r="CA9" s="7">
        <v>13</v>
      </c>
      <c r="CB9" s="7">
        <v>9</v>
      </c>
      <c r="CC9" s="15">
        <f t="shared" si="5"/>
        <v>47.5</v>
      </c>
      <c r="CE9" s="13">
        <v>11</v>
      </c>
      <c r="CF9" s="7">
        <v>0</v>
      </c>
      <c r="CG9" s="7">
        <v>2</v>
      </c>
      <c r="CH9" s="7">
        <v>6</v>
      </c>
      <c r="CI9" s="7">
        <v>0</v>
      </c>
      <c r="CJ9" s="15">
        <f t="shared" si="6"/>
        <v>6.666666666666667</v>
      </c>
      <c r="CL9" s="13">
        <v>11</v>
      </c>
      <c r="CM9" s="7">
        <v>12</v>
      </c>
      <c r="CN9" s="7">
        <v>14</v>
      </c>
      <c r="CO9" s="7">
        <v>6</v>
      </c>
      <c r="CP9" s="7">
        <v>10</v>
      </c>
      <c r="CQ9" s="15">
        <f t="shared" si="7"/>
        <v>35</v>
      </c>
    </row>
    <row r="10" spans="1:95" ht="15">
      <c r="A10" s="39" t="s">
        <v>58</v>
      </c>
      <c r="B10" s="13">
        <v>1</v>
      </c>
      <c r="C10" s="15">
        <v>0</v>
      </c>
      <c r="D10" s="15">
        <v>71</v>
      </c>
      <c r="F10" s="39" t="s">
        <v>58</v>
      </c>
      <c r="G10" s="13">
        <v>1</v>
      </c>
      <c r="H10" s="7">
        <v>25</v>
      </c>
      <c r="I10" s="7">
        <v>29</v>
      </c>
      <c r="J10" s="7">
        <v>29</v>
      </c>
      <c r="K10" s="7">
        <v>25</v>
      </c>
      <c r="L10" s="15">
        <f t="shared" si="0"/>
        <v>90</v>
      </c>
      <c r="N10" s="39" t="s">
        <v>58</v>
      </c>
      <c r="O10" s="13">
        <v>1</v>
      </c>
      <c r="P10" s="19">
        <v>23</v>
      </c>
      <c r="Q10" s="19">
        <v>25</v>
      </c>
      <c r="R10" s="19">
        <v>16</v>
      </c>
      <c r="S10" s="19">
        <v>9</v>
      </c>
      <c r="T10" s="19">
        <v>6</v>
      </c>
      <c r="U10" s="19">
        <v>1</v>
      </c>
      <c r="V10" s="19">
        <v>16</v>
      </c>
      <c r="W10" s="19">
        <v>26</v>
      </c>
      <c r="X10" s="19">
        <v>24</v>
      </c>
      <c r="Y10" s="19">
        <v>11</v>
      </c>
      <c r="Z10" s="19">
        <v>6</v>
      </c>
      <c r="AA10" s="19">
        <v>1</v>
      </c>
      <c r="AB10" s="19">
        <v>2</v>
      </c>
      <c r="AC10" s="19">
        <v>4</v>
      </c>
      <c r="AD10" s="19">
        <v>13</v>
      </c>
      <c r="AE10" s="19">
        <v>3</v>
      </c>
      <c r="AF10" s="19">
        <v>0</v>
      </c>
      <c r="AG10" s="19">
        <v>11</v>
      </c>
      <c r="AH10" s="19">
        <v>8</v>
      </c>
      <c r="AI10" s="19">
        <v>15</v>
      </c>
      <c r="AJ10" s="15">
        <f t="shared" si="1"/>
        <v>36.666666666666664</v>
      </c>
      <c r="AL10" s="39" t="s">
        <v>58</v>
      </c>
      <c r="AM10" s="13">
        <v>1</v>
      </c>
      <c r="AN10" s="7">
        <v>9</v>
      </c>
      <c r="AO10" s="7">
        <v>24</v>
      </c>
      <c r="AP10" s="7">
        <v>25</v>
      </c>
      <c r="AQ10" s="7">
        <v>8</v>
      </c>
      <c r="AR10" s="7">
        <v>12</v>
      </c>
      <c r="AS10" s="7">
        <v>5</v>
      </c>
      <c r="AT10" s="7">
        <v>2</v>
      </c>
      <c r="AU10" s="7">
        <v>1</v>
      </c>
      <c r="AV10" s="7">
        <v>27</v>
      </c>
      <c r="AW10" s="7">
        <v>0</v>
      </c>
      <c r="AX10" s="7">
        <v>14</v>
      </c>
      <c r="AY10" s="7">
        <v>24</v>
      </c>
      <c r="AZ10" s="7">
        <v>0</v>
      </c>
      <c r="BA10" s="7">
        <v>2</v>
      </c>
      <c r="BB10" s="7">
        <v>26</v>
      </c>
      <c r="BC10" s="7">
        <v>6</v>
      </c>
      <c r="BD10" s="7">
        <v>30</v>
      </c>
      <c r="BE10" s="7">
        <v>28</v>
      </c>
      <c r="BF10" s="7">
        <v>27</v>
      </c>
      <c r="BG10" s="7">
        <v>28</v>
      </c>
      <c r="BH10" s="15">
        <f t="shared" ref="BH10:BH16" si="8">AVERAGE(AN10:BG10)/30*100</f>
        <v>49.666666666666671</v>
      </c>
      <c r="BJ10" s="13">
        <v>1</v>
      </c>
      <c r="BK10" s="7">
        <v>1</v>
      </c>
      <c r="BL10" s="7">
        <v>2</v>
      </c>
      <c r="BM10" s="7">
        <v>4</v>
      </c>
      <c r="BN10" s="7">
        <v>21</v>
      </c>
      <c r="BO10" s="15">
        <f t="shared" ref="BO10:BO16" si="9">AVERAGE(BK10:BN10)/30*100</f>
        <v>23.333333333333332</v>
      </c>
      <c r="BQ10" s="13">
        <v>1</v>
      </c>
      <c r="BR10" s="7">
        <v>24</v>
      </c>
      <c r="BS10" s="7">
        <v>19</v>
      </c>
      <c r="BT10" s="7">
        <v>6</v>
      </c>
      <c r="BU10" s="7">
        <v>2</v>
      </c>
      <c r="BV10" s="15">
        <f t="shared" ref="BV10:BV16" si="10">AVERAGE(BR10:BU10)/30*100</f>
        <v>42.5</v>
      </c>
      <c r="BX10" s="13">
        <v>1</v>
      </c>
      <c r="BY10" s="7">
        <v>20</v>
      </c>
      <c r="BZ10" s="7">
        <v>16</v>
      </c>
      <c r="CA10" s="7">
        <v>17</v>
      </c>
      <c r="CB10" s="7">
        <v>12</v>
      </c>
      <c r="CC10" s="15">
        <f t="shared" ref="CC10:CC16" si="11">AVERAGE(BY10:CB10)/30*100</f>
        <v>54.166666666666664</v>
      </c>
      <c r="CE10" s="13">
        <v>1</v>
      </c>
      <c r="CF10" s="7">
        <v>4</v>
      </c>
      <c r="CG10" s="7">
        <v>0</v>
      </c>
      <c r="CH10" s="7">
        <v>4</v>
      </c>
      <c r="CI10" s="7">
        <v>12</v>
      </c>
      <c r="CJ10" s="15">
        <f>AVERAGE(CF19:CI19)/30*100</f>
        <v>15</v>
      </c>
      <c r="CL10" s="13">
        <v>1</v>
      </c>
      <c r="CM10" s="7">
        <v>5</v>
      </c>
      <c r="CN10" s="7">
        <v>22</v>
      </c>
      <c r="CO10" s="7">
        <v>14</v>
      </c>
      <c r="CP10" s="7">
        <v>14</v>
      </c>
      <c r="CQ10" s="15">
        <f t="shared" ref="CQ10:CQ16" si="12">AVERAGE(CM10:CP10)/30*100</f>
        <v>45.833333333333329</v>
      </c>
    </row>
    <row r="11" spans="1:95" ht="15">
      <c r="A11" s="39"/>
      <c r="B11" s="13">
        <v>3</v>
      </c>
      <c r="C11" s="15">
        <v>0</v>
      </c>
      <c r="D11" s="15">
        <v>73</v>
      </c>
      <c r="F11" s="39"/>
      <c r="G11" s="13">
        <v>3</v>
      </c>
      <c r="H11" s="7">
        <v>18</v>
      </c>
      <c r="I11" s="7">
        <v>30</v>
      </c>
      <c r="J11" s="7">
        <v>29</v>
      </c>
      <c r="K11" s="7">
        <v>22</v>
      </c>
      <c r="L11" s="15">
        <f t="shared" si="0"/>
        <v>82.5</v>
      </c>
      <c r="N11" s="39"/>
      <c r="O11" s="13">
        <v>3</v>
      </c>
      <c r="P11" s="7">
        <v>25</v>
      </c>
      <c r="Q11" s="7">
        <v>24</v>
      </c>
      <c r="R11" s="7">
        <v>20</v>
      </c>
      <c r="S11" s="7">
        <v>16</v>
      </c>
      <c r="T11" s="7">
        <v>1</v>
      </c>
      <c r="U11" s="7">
        <v>1</v>
      </c>
      <c r="V11" s="7">
        <v>4</v>
      </c>
      <c r="W11" s="7">
        <v>3</v>
      </c>
      <c r="X11" s="7">
        <v>2</v>
      </c>
      <c r="Y11" s="7">
        <v>0</v>
      </c>
      <c r="Z11" s="7">
        <v>5</v>
      </c>
      <c r="AA11" s="7">
        <v>5</v>
      </c>
      <c r="AB11" s="7">
        <v>12</v>
      </c>
      <c r="AC11" s="7">
        <v>0</v>
      </c>
      <c r="AD11" s="7">
        <v>1</v>
      </c>
      <c r="AE11" s="7">
        <v>0</v>
      </c>
      <c r="AF11" s="7">
        <v>2</v>
      </c>
      <c r="AG11" s="7">
        <v>10</v>
      </c>
      <c r="AH11" s="7">
        <v>1</v>
      </c>
      <c r="AI11" s="7">
        <v>0</v>
      </c>
      <c r="AJ11" s="15">
        <f t="shared" si="1"/>
        <v>22</v>
      </c>
      <c r="AL11" s="39"/>
      <c r="AM11" s="13">
        <v>3</v>
      </c>
      <c r="AN11" s="7">
        <v>20</v>
      </c>
      <c r="AO11" s="7">
        <v>5</v>
      </c>
      <c r="AP11" s="7">
        <v>1</v>
      </c>
      <c r="AQ11" s="7">
        <v>0</v>
      </c>
      <c r="AR11" s="7">
        <v>1</v>
      </c>
      <c r="AS11" s="7">
        <v>3</v>
      </c>
      <c r="AT11" s="7">
        <v>0</v>
      </c>
      <c r="AU11" s="7">
        <v>0</v>
      </c>
      <c r="AV11" s="7">
        <v>2</v>
      </c>
      <c r="AW11" s="7">
        <v>6</v>
      </c>
      <c r="AX11" s="7">
        <v>0</v>
      </c>
      <c r="AY11" s="7">
        <v>24</v>
      </c>
      <c r="AZ11" s="7">
        <v>27</v>
      </c>
      <c r="BA11" s="7">
        <v>30</v>
      </c>
      <c r="BB11" s="7">
        <v>26</v>
      </c>
      <c r="BC11" s="7">
        <v>30</v>
      </c>
      <c r="BD11" s="7">
        <v>27</v>
      </c>
      <c r="BE11" s="7">
        <v>28</v>
      </c>
      <c r="BF11" s="7">
        <v>11</v>
      </c>
      <c r="BG11" s="7">
        <v>5</v>
      </c>
      <c r="BH11" s="15">
        <f t="shared" si="8"/>
        <v>41</v>
      </c>
      <c r="BJ11" s="13">
        <v>3</v>
      </c>
      <c r="BK11" s="7">
        <v>0</v>
      </c>
      <c r="BL11" s="7">
        <v>0</v>
      </c>
      <c r="BM11" s="7">
        <v>0</v>
      </c>
      <c r="BN11" s="7">
        <v>2</v>
      </c>
      <c r="BO11" s="15">
        <f t="shared" si="9"/>
        <v>1.6666666666666667</v>
      </c>
      <c r="BQ11" s="13">
        <v>3</v>
      </c>
      <c r="BR11" s="7">
        <v>5</v>
      </c>
      <c r="BS11" s="7">
        <v>0</v>
      </c>
      <c r="BT11" s="7">
        <v>0</v>
      </c>
      <c r="BU11" s="7">
        <v>3</v>
      </c>
      <c r="BV11" s="15">
        <f t="shared" si="10"/>
        <v>6.666666666666667</v>
      </c>
      <c r="BX11" s="13">
        <v>3</v>
      </c>
      <c r="BY11" s="7">
        <v>19</v>
      </c>
      <c r="BZ11" s="7">
        <v>8</v>
      </c>
      <c r="CA11" s="7">
        <v>1</v>
      </c>
      <c r="CB11" s="7">
        <v>16</v>
      </c>
      <c r="CC11" s="15">
        <f t="shared" si="11"/>
        <v>36.666666666666664</v>
      </c>
      <c r="CE11" s="13">
        <v>3</v>
      </c>
      <c r="CF11" s="7">
        <v>3</v>
      </c>
      <c r="CG11" s="7">
        <v>0</v>
      </c>
      <c r="CH11" s="7">
        <v>3</v>
      </c>
      <c r="CI11" s="7">
        <v>1</v>
      </c>
      <c r="CJ11" s="15">
        <f>AVERAGE(CF20:CI20)/30*100</f>
        <v>6.666666666666667</v>
      </c>
      <c r="CL11" s="13">
        <v>3</v>
      </c>
      <c r="CM11" s="7">
        <v>22</v>
      </c>
      <c r="CN11" s="7">
        <v>16</v>
      </c>
      <c r="CO11" s="7">
        <v>17</v>
      </c>
      <c r="CP11" s="7">
        <v>15</v>
      </c>
      <c r="CQ11" s="15">
        <f>AVERAGE(CM11:CP11)/30*100</f>
        <v>58.333333333333336</v>
      </c>
    </row>
    <row r="12" spans="1:95" ht="15">
      <c r="A12" s="39"/>
      <c r="B12" s="13">
        <v>6</v>
      </c>
      <c r="C12" s="15">
        <v>2</v>
      </c>
      <c r="D12" s="15">
        <v>82</v>
      </c>
      <c r="F12" s="39"/>
      <c r="G12" s="13">
        <v>6</v>
      </c>
      <c r="H12" s="7">
        <v>28</v>
      </c>
      <c r="I12" s="7">
        <v>27</v>
      </c>
      <c r="J12" s="7">
        <v>28</v>
      </c>
      <c r="K12" s="7">
        <v>22</v>
      </c>
      <c r="L12" s="15">
        <f t="shared" si="0"/>
        <v>87.5</v>
      </c>
      <c r="N12" s="39"/>
      <c r="O12" s="13">
        <v>6</v>
      </c>
      <c r="P12" s="7">
        <v>23</v>
      </c>
      <c r="Q12" s="7">
        <v>27</v>
      </c>
      <c r="R12" s="7">
        <v>21</v>
      </c>
      <c r="S12" s="7">
        <v>13</v>
      </c>
      <c r="T12" s="7">
        <v>18</v>
      </c>
      <c r="U12" s="7">
        <v>12</v>
      </c>
      <c r="V12" s="7">
        <v>0</v>
      </c>
      <c r="W12" s="7">
        <v>0</v>
      </c>
      <c r="X12" s="7">
        <v>28</v>
      </c>
      <c r="Y12" s="7">
        <v>19</v>
      </c>
      <c r="Z12" s="7">
        <v>13</v>
      </c>
      <c r="AA12" s="7">
        <v>4</v>
      </c>
      <c r="AB12" s="7">
        <v>9</v>
      </c>
      <c r="AC12" s="7">
        <v>9</v>
      </c>
      <c r="AD12" s="7">
        <v>9</v>
      </c>
      <c r="AE12" s="7">
        <v>16</v>
      </c>
      <c r="AF12" s="7">
        <v>11</v>
      </c>
      <c r="AG12" s="7">
        <v>13</v>
      </c>
      <c r="AH12" s="7">
        <v>25</v>
      </c>
      <c r="AI12" s="7">
        <v>0</v>
      </c>
      <c r="AJ12" s="15">
        <f t="shared" si="1"/>
        <v>45</v>
      </c>
      <c r="AL12" s="39"/>
      <c r="AM12" s="13">
        <v>6</v>
      </c>
      <c r="AN12" s="7">
        <v>4</v>
      </c>
      <c r="AO12" s="7">
        <v>14</v>
      </c>
      <c r="AP12" s="7">
        <v>0</v>
      </c>
      <c r="AQ12" s="7">
        <v>0</v>
      </c>
      <c r="AR12" s="7">
        <v>1</v>
      </c>
      <c r="AS12" s="7">
        <v>5</v>
      </c>
      <c r="AT12" s="7">
        <v>2</v>
      </c>
      <c r="AU12" s="7">
        <v>6</v>
      </c>
      <c r="AV12" s="7">
        <v>10</v>
      </c>
      <c r="AW12" s="7">
        <v>10</v>
      </c>
      <c r="AX12" s="7">
        <v>8</v>
      </c>
      <c r="AY12" s="7">
        <v>0</v>
      </c>
      <c r="AZ12" s="7">
        <v>0</v>
      </c>
      <c r="BA12" s="7">
        <v>1</v>
      </c>
      <c r="BB12" s="7">
        <v>4</v>
      </c>
      <c r="BC12" s="7">
        <v>9</v>
      </c>
      <c r="BD12" s="7">
        <v>5</v>
      </c>
      <c r="BE12" s="7">
        <v>2</v>
      </c>
      <c r="BF12" s="7">
        <v>23</v>
      </c>
      <c r="BG12" s="7">
        <v>10</v>
      </c>
      <c r="BH12" s="15">
        <f t="shared" si="8"/>
        <v>19</v>
      </c>
      <c r="BJ12" s="13">
        <v>6</v>
      </c>
      <c r="BK12" s="7">
        <v>2</v>
      </c>
      <c r="BL12" s="7">
        <v>23</v>
      </c>
      <c r="BM12" s="7">
        <v>1</v>
      </c>
      <c r="BN12" s="7">
        <v>4</v>
      </c>
      <c r="BO12" s="15">
        <f t="shared" si="9"/>
        <v>25</v>
      </c>
      <c r="BQ12" s="13">
        <v>6</v>
      </c>
      <c r="BR12" s="7">
        <v>16</v>
      </c>
      <c r="BS12" s="7">
        <v>1</v>
      </c>
      <c r="BT12" s="7">
        <v>7</v>
      </c>
      <c r="BU12" s="7">
        <v>7</v>
      </c>
      <c r="BV12" s="15">
        <f t="shared" si="10"/>
        <v>25.833333333333336</v>
      </c>
      <c r="BX12" s="13">
        <v>6</v>
      </c>
      <c r="BY12" s="18">
        <v>11</v>
      </c>
      <c r="BZ12" s="18">
        <v>9</v>
      </c>
      <c r="CA12" s="18">
        <v>0</v>
      </c>
      <c r="CB12" s="18">
        <v>5</v>
      </c>
      <c r="CC12" s="15">
        <f t="shared" si="11"/>
        <v>20.833333333333336</v>
      </c>
      <c r="CE12" s="13">
        <v>6</v>
      </c>
      <c r="CF12" s="7">
        <v>4</v>
      </c>
      <c r="CG12" s="7">
        <v>0</v>
      </c>
      <c r="CH12" s="7">
        <v>5</v>
      </c>
      <c r="CI12" s="7">
        <v>3</v>
      </c>
      <c r="CJ12" s="15">
        <f t="shared" ref="CJ12:CJ16" si="13">AVERAGE(CF12:CI12)/30*100</f>
        <v>10</v>
      </c>
      <c r="CL12" s="13">
        <v>6</v>
      </c>
      <c r="CM12" s="7">
        <v>10</v>
      </c>
      <c r="CN12" s="7">
        <v>9</v>
      </c>
      <c r="CO12" s="7">
        <v>15</v>
      </c>
      <c r="CP12" s="7">
        <v>2</v>
      </c>
      <c r="CQ12" s="15">
        <f t="shared" si="12"/>
        <v>30</v>
      </c>
    </row>
    <row r="13" spans="1:95" ht="15">
      <c r="A13" s="39"/>
      <c r="B13" s="13">
        <v>8</v>
      </c>
      <c r="F13" s="39"/>
      <c r="G13" s="13">
        <v>8</v>
      </c>
      <c r="H13" s="7">
        <v>25</v>
      </c>
      <c r="I13" s="7">
        <v>27</v>
      </c>
      <c r="J13" s="7">
        <v>27</v>
      </c>
      <c r="K13" s="7">
        <v>12</v>
      </c>
      <c r="L13" s="15">
        <f t="shared" si="0"/>
        <v>75.833333333333329</v>
      </c>
      <c r="N13" s="39"/>
      <c r="O13" s="13">
        <v>8</v>
      </c>
      <c r="P13" s="7">
        <v>17</v>
      </c>
      <c r="Q13" s="7">
        <v>24</v>
      </c>
      <c r="R13" s="7">
        <v>8</v>
      </c>
      <c r="S13" s="7">
        <v>1</v>
      </c>
      <c r="T13" s="7">
        <v>18</v>
      </c>
      <c r="U13" s="7">
        <v>0</v>
      </c>
      <c r="V13" s="7">
        <v>20</v>
      </c>
      <c r="W13" s="7">
        <v>22</v>
      </c>
      <c r="X13" s="7">
        <v>18</v>
      </c>
      <c r="Y13" s="7">
        <v>25</v>
      </c>
      <c r="Z13" s="7">
        <v>24</v>
      </c>
      <c r="AA13" s="7">
        <v>5</v>
      </c>
      <c r="AB13" s="7">
        <v>18</v>
      </c>
      <c r="AC13" s="7">
        <v>11</v>
      </c>
      <c r="AD13" s="7">
        <v>2</v>
      </c>
      <c r="AE13" s="7">
        <v>29</v>
      </c>
      <c r="AF13" s="7">
        <v>28</v>
      </c>
      <c r="AG13" s="7">
        <v>18</v>
      </c>
      <c r="AH13" s="7">
        <v>28</v>
      </c>
      <c r="AI13" s="7">
        <v>28</v>
      </c>
      <c r="AJ13" s="15">
        <f t="shared" si="1"/>
        <v>57.333333333333336</v>
      </c>
      <c r="AL13" s="39"/>
      <c r="AM13" s="13">
        <v>8</v>
      </c>
      <c r="AN13" s="7">
        <v>1</v>
      </c>
      <c r="AO13" s="7">
        <v>0</v>
      </c>
      <c r="AP13" s="7">
        <v>7</v>
      </c>
      <c r="AQ13" s="7">
        <v>0</v>
      </c>
      <c r="AR13" s="7">
        <v>22</v>
      </c>
      <c r="AS13" s="7">
        <v>19</v>
      </c>
      <c r="AT13" s="7">
        <v>2</v>
      </c>
      <c r="AU13" s="7">
        <v>20</v>
      </c>
      <c r="AV13" s="7">
        <v>18</v>
      </c>
      <c r="AW13" s="7">
        <v>19</v>
      </c>
      <c r="AX13" s="7">
        <v>21</v>
      </c>
      <c r="AY13" s="7">
        <v>21</v>
      </c>
      <c r="AZ13" s="7">
        <v>0</v>
      </c>
      <c r="BA13" s="7">
        <v>2</v>
      </c>
      <c r="BB13" s="7">
        <v>11</v>
      </c>
      <c r="BC13" s="7">
        <v>23</v>
      </c>
      <c r="BD13" s="7">
        <v>26</v>
      </c>
      <c r="BE13" s="7">
        <v>23</v>
      </c>
      <c r="BF13" s="7">
        <v>26</v>
      </c>
      <c r="BG13" s="7">
        <v>0</v>
      </c>
      <c r="BH13" s="15">
        <f t="shared" si="8"/>
        <v>43.5</v>
      </c>
      <c r="BJ13" s="13">
        <v>8</v>
      </c>
      <c r="BK13" s="7">
        <v>6</v>
      </c>
      <c r="BL13" s="7">
        <v>0</v>
      </c>
      <c r="BM13" s="7">
        <v>1</v>
      </c>
      <c r="BN13" s="7">
        <v>0</v>
      </c>
      <c r="BO13" s="15">
        <f t="shared" si="9"/>
        <v>5.833333333333333</v>
      </c>
      <c r="BQ13" s="13">
        <v>8</v>
      </c>
      <c r="BR13" s="7">
        <v>21</v>
      </c>
      <c r="BS13" s="7">
        <v>12</v>
      </c>
      <c r="BT13" s="7">
        <v>11</v>
      </c>
      <c r="BU13" s="7">
        <v>2</v>
      </c>
      <c r="BV13" s="15">
        <f t="shared" si="10"/>
        <v>38.333333333333336</v>
      </c>
      <c r="BX13" s="13">
        <v>8</v>
      </c>
      <c r="BY13" s="7">
        <v>13</v>
      </c>
      <c r="BZ13" s="7">
        <v>18</v>
      </c>
      <c r="CA13" s="7">
        <v>19</v>
      </c>
      <c r="CB13" s="7">
        <v>7</v>
      </c>
      <c r="CC13" s="15">
        <f t="shared" si="11"/>
        <v>47.5</v>
      </c>
      <c r="CE13" s="13">
        <v>8</v>
      </c>
      <c r="CF13" s="7">
        <v>6</v>
      </c>
      <c r="CG13" s="7">
        <v>3</v>
      </c>
      <c r="CH13" s="7">
        <v>5</v>
      </c>
      <c r="CI13" s="7">
        <v>3</v>
      </c>
      <c r="CJ13" s="15">
        <f t="shared" si="13"/>
        <v>14.166666666666666</v>
      </c>
      <c r="CL13" s="13">
        <v>8</v>
      </c>
      <c r="CM13" s="7">
        <v>17</v>
      </c>
      <c r="CN13" s="7">
        <v>7</v>
      </c>
      <c r="CO13" s="7">
        <v>9</v>
      </c>
      <c r="CP13" s="7">
        <v>8</v>
      </c>
      <c r="CQ13" s="15">
        <f t="shared" si="12"/>
        <v>34.166666666666664</v>
      </c>
    </row>
    <row r="14" spans="1:95" ht="15">
      <c r="A14" s="39"/>
      <c r="B14" s="13">
        <v>9</v>
      </c>
      <c r="C14" s="15">
        <v>0</v>
      </c>
      <c r="D14" s="15">
        <v>72</v>
      </c>
      <c r="F14" s="39"/>
      <c r="G14" s="13">
        <v>9</v>
      </c>
      <c r="H14" s="7">
        <v>27</v>
      </c>
      <c r="I14" s="7">
        <v>27</v>
      </c>
      <c r="J14" s="7">
        <v>27</v>
      </c>
      <c r="K14" s="7">
        <v>27</v>
      </c>
      <c r="L14" s="15">
        <f t="shared" si="0"/>
        <v>90</v>
      </c>
      <c r="N14" s="39"/>
      <c r="O14" s="13">
        <v>9</v>
      </c>
      <c r="P14" s="7">
        <v>26</v>
      </c>
      <c r="Q14" s="7">
        <v>24</v>
      </c>
      <c r="R14" s="7">
        <v>18</v>
      </c>
      <c r="S14" s="7">
        <v>11</v>
      </c>
      <c r="T14" s="7">
        <v>22</v>
      </c>
      <c r="U14" s="7">
        <v>8</v>
      </c>
      <c r="V14" s="7">
        <v>18</v>
      </c>
      <c r="W14" s="7">
        <v>0</v>
      </c>
      <c r="X14" s="7">
        <v>16</v>
      </c>
      <c r="Y14" s="7">
        <v>22</v>
      </c>
      <c r="Z14" s="7">
        <v>21</v>
      </c>
      <c r="AA14" s="7">
        <v>1</v>
      </c>
      <c r="AB14" s="7">
        <v>15</v>
      </c>
      <c r="AC14" s="7">
        <v>4</v>
      </c>
      <c r="AD14" s="7">
        <v>5</v>
      </c>
      <c r="AE14" s="7">
        <v>7</v>
      </c>
      <c r="AF14" s="7">
        <v>25</v>
      </c>
      <c r="AG14" s="7">
        <v>15</v>
      </c>
      <c r="AH14" s="7">
        <v>14</v>
      </c>
      <c r="AI14" s="7">
        <v>28</v>
      </c>
      <c r="AJ14" s="15">
        <f t="shared" si="1"/>
        <v>50</v>
      </c>
      <c r="AL14" s="39"/>
      <c r="AM14" s="13">
        <v>9</v>
      </c>
      <c r="AN14" s="7">
        <v>13</v>
      </c>
      <c r="AO14" s="7">
        <v>10</v>
      </c>
      <c r="AP14" s="7">
        <v>3</v>
      </c>
      <c r="AQ14" s="7">
        <v>11</v>
      </c>
      <c r="AR14" s="7">
        <v>5</v>
      </c>
      <c r="AS14" s="7">
        <v>12</v>
      </c>
      <c r="AT14" s="7">
        <v>0</v>
      </c>
      <c r="AU14" s="7">
        <v>1</v>
      </c>
      <c r="AV14" s="7">
        <v>4</v>
      </c>
      <c r="AW14" s="7">
        <v>2</v>
      </c>
      <c r="AX14" s="7">
        <v>9</v>
      </c>
      <c r="AY14" s="7">
        <v>8</v>
      </c>
      <c r="AZ14" s="7">
        <v>14</v>
      </c>
      <c r="BA14" s="7">
        <v>2</v>
      </c>
      <c r="BB14" s="7">
        <v>25</v>
      </c>
      <c r="BC14" s="7">
        <v>1</v>
      </c>
      <c r="BD14" s="7">
        <v>5</v>
      </c>
      <c r="BE14" s="7">
        <v>14</v>
      </c>
      <c r="BF14" s="7">
        <v>14</v>
      </c>
      <c r="BG14" s="7">
        <v>26</v>
      </c>
      <c r="BH14" s="15">
        <f t="shared" si="8"/>
        <v>29.833333333333329</v>
      </c>
      <c r="BJ14" s="13">
        <v>9</v>
      </c>
      <c r="BK14" s="7">
        <v>1</v>
      </c>
      <c r="BL14" s="7">
        <v>1</v>
      </c>
      <c r="BM14" s="7">
        <v>2</v>
      </c>
      <c r="BN14" s="7">
        <v>4</v>
      </c>
      <c r="BO14" s="15">
        <f t="shared" si="9"/>
        <v>6.666666666666667</v>
      </c>
      <c r="BQ14" s="13">
        <v>9</v>
      </c>
      <c r="BR14" s="7">
        <v>0</v>
      </c>
      <c r="BS14" s="7">
        <v>5</v>
      </c>
      <c r="BT14" s="7">
        <v>14</v>
      </c>
      <c r="BU14" s="7">
        <v>1</v>
      </c>
      <c r="BV14" s="15">
        <f t="shared" si="10"/>
        <v>16.666666666666664</v>
      </c>
      <c r="BX14" s="13">
        <v>9</v>
      </c>
      <c r="BY14" s="7">
        <v>16</v>
      </c>
      <c r="BZ14" s="7">
        <v>6</v>
      </c>
      <c r="CA14" s="7">
        <v>18</v>
      </c>
      <c r="CB14" s="7">
        <v>7</v>
      </c>
      <c r="CC14" s="15">
        <f t="shared" si="11"/>
        <v>39.166666666666664</v>
      </c>
      <c r="CE14" s="13">
        <v>9</v>
      </c>
      <c r="CF14" s="7">
        <v>5</v>
      </c>
      <c r="CG14" s="7">
        <v>2</v>
      </c>
      <c r="CH14" s="7">
        <v>2</v>
      </c>
      <c r="CI14" s="7">
        <v>0</v>
      </c>
      <c r="CJ14" s="15">
        <f t="shared" si="13"/>
        <v>7.5</v>
      </c>
      <c r="CL14" s="13">
        <v>9</v>
      </c>
      <c r="CM14" s="7">
        <v>17</v>
      </c>
      <c r="CN14" s="7">
        <v>9</v>
      </c>
      <c r="CO14" s="7">
        <v>14</v>
      </c>
      <c r="CP14" s="7">
        <v>10</v>
      </c>
      <c r="CQ14" s="15">
        <f t="shared" si="12"/>
        <v>41.666666666666671</v>
      </c>
    </row>
    <row r="15" spans="1:95" ht="15">
      <c r="A15" s="39"/>
      <c r="B15" s="13">
        <v>11</v>
      </c>
      <c r="C15" s="15">
        <v>0</v>
      </c>
      <c r="D15" s="15">
        <v>66</v>
      </c>
      <c r="F15" s="39"/>
      <c r="G15" s="13">
        <v>11</v>
      </c>
      <c r="H15" s="7">
        <v>28</v>
      </c>
      <c r="I15" s="7">
        <v>27</v>
      </c>
      <c r="J15" s="7">
        <v>27</v>
      </c>
      <c r="K15" s="7">
        <v>23</v>
      </c>
      <c r="L15" s="15">
        <f t="shared" si="0"/>
        <v>87.5</v>
      </c>
      <c r="N15" s="39"/>
      <c r="O15" s="13">
        <v>11</v>
      </c>
      <c r="P15" s="7">
        <v>28</v>
      </c>
      <c r="Q15" s="7">
        <v>27</v>
      </c>
      <c r="R15" s="7">
        <v>13</v>
      </c>
      <c r="S15" s="7">
        <v>21</v>
      </c>
      <c r="T15" s="7">
        <v>26</v>
      </c>
      <c r="U15" s="7">
        <v>4</v>
      </c>
      <c r="V15" s="7">
        <v>8</v>
      </c>
      <c r="W15" s="7">
        <v>4</v>
      </c>
      <c r="X15" s="7">
        <v>20</v>
      </c>
      <c r="Y15" s="7">
        <v>3</v>
      </c>
      <c r="Z15" s="7">
        <v>14</v>
      </c>
      <c r="AA15" s="7">
        <v>18</v>
      </c>
      <c r="AB15" s="7">
        <v>8</v>
      </c>
      <c r="AC15" s="7">
        <v>17</v>
      </c>
      <c r="AD15" s="7">
        <v>27</v>
      </c>
      <c r="AE15" s="7">
        <v>20</v>
      </c>
      <c r="AF15" s="7">
        <v>8</v>
      </c>
      <c r="AG15" s="7">
        <v>13</v>
      </c>
      <c r="AH15" s="7">
        <v>19</v>
      </c>
      <c r="AI15" s="7">
        <v>30</v>
      </c>
      <c r="AJ15" s="15">
        <f t="shared" si="1"/>
        <v>54.666666666666664</v>
      </c>
      <c r="AL15" s="39"/>
      <c r="AM15" s="13">
        <v>11</v>
      </c>
      <c r="AN15" s="7">
        <v>8</v>
      </c>
      <c r="AO15" s="7">
        <v>1</v>
      </c>
      <c r="AP15" s="7">
        <v>3</v>
      </c>
      <c r="AQ15" s="7">
        <v>10</v>
      </c>
      <c r="AR15" s="7">
        <v>12</v>
      </c>
      <c r="AS15" s="7">
        <v>7</v>
      </c>
      <c r="AT15" s="7">
        <v>8</v>
      </c>
      <c r="AU15" s="7">
        <v>2</v>
      </c>
      <c r="AV15" s="7">
        <v>14</v>
      </c>
      <c r="AW15" s="7">
        <v>8</v>
      </c>
      <c r="AX15" s="7">
        <v>8</v>
      </c>
      <c r="AY15" s="7">
        <v>1</v>
      </c>
      <c r="AZ15" s="7">
        <v>8</v>
      </c>
      <c r="BA15" s="7">
        <v>3</v>
      </c>
      <c r="BB15" s="7">
        <v>6</v>
      </c>
      <c r="BC15" s="7">
        <v>25</v>
      </c>
      <c r="BD15" s="7">
        <v>4</v>
      </c>
      <c r="BE15" s="7">
        <v>17</v>
      </c>
      <c r="BF15" s="7">
        <v>26</v>
      </c>
      <c r="BG15" s="7">
        <v>27</v>
      </c>
      <c r="BH15" s="15">
        <f t="shared" si="8"/>
        <v>33</v>
      </c>
      <c r="BJ15" s="13">
        <v>11</v>
      </c>
      <c r="BK15" s="7">
        <v>1</v>
      </c>
      <c r="BL15" s="7">
        <v>1</v>
      </c>
      <c r="BM15" s="7">
        <v>1</v>
      </c>
      <c r="BN15" s="7">
        <v>11</v>
      </c>
      <c r="BO15" s="15">
        <f t="shared" si="9"/>
        <v>11.666666666666666</v>
      </c>
      <c r="BQ15" s="13">
        <v>11</v>
      </c>
      <c r="BR15" s="7">
        <v>0</v>
      </c>
      <c r="BS15" s="7">
        <v>0</v>
      </c>
      <c r="BT15" s="7">
        <v>4</v>
      </c>
      <c r="BU15" s="7">
        <v>16</v>
      </c>
      <c r="BV15" s="15">
        <f t="shared" si="10"/>
        <v>16.666666666666664</v>
      </c>
      <c r="BX15" s="13">
        <v>11</v>
      </c>
      <c r="BY15" s="7">
        <v>6</v>
      </c>
      <c r="BZ15" s="7">
        <v>1</v>
      </c>
      <c r="CA15" s="7">
        <v>9</v>
      </c>
      <c r="CB15" s="7">
        <v>11</v>
      </c>
      <c r="CC15" s="15">
        <f t="shared" si="11"/>
        <v>22.5</v>
      </c>
      <c r="CE15" s="13">
        <v>11</v>
      </c>
      <c r="CF15" s="7">
        <v>0</v>
      </c>
      <c r="CG15" s="7">
        <v>0</v>
      </c>
      <c r="CH15" s="7">
        <v>5</v>
      </c>
      <c r="CI15" s="7">
        <v>4</v>
      </c>
      <c r="CJ15" s="15">
        <f t="shared" si="13"/>
        <v>7.5</v>
      </c>
      <c r="CL15" s="13">
        <v>11</v>
      </c>
      <c r="CM15" s="7">
        <v>13</v>
      </c>
      <c r="CN15" s="7">
        <v>23</v>
      </c>
      <c r="CO15" s="7">
        <v>15</v>
      </c>
      <c r="CP15" s="7">
        <v>11</v>
      </c>
      <c r="CQ15" s="15">
        <f t="shared" si="12"/>
        <v>51.666666666666671</v>
      </c>
    </row>
    <row r="16" spans="1:95" ht="15">
      <c r="A16" s="39"/>
      <c r="B16" s="13">
        <v>12</v>
      </c>
      <c r="C16" s="15">
        <v>0</v>
      </c>
      <c r="D16" s="15">
        <v>73</v>
      </c>
      <c r="F16" s="39"/>
      <c r="G16" s="13">
        <v>12</v>
      </c>
      <c r="H16" s="7">
        <v>27</v>
      </c>
      <c r="I16" s="7">
        <v>28</v>
      </c>
      <c r="J16" s="7">
        <v>27</v>
      </c>
      <c r="K16" s="7">
        <v>28</v>
      </c>
      <c r="L16" s="15">
        <f t="shared" si="0"/>
        <v>91.666666666666657</v>
      </c>
      <c r="N16" s="39"/>
      <c r="O16" s="13">
        <v>12</v>
      </c>
      <c r="P16" s="7">
        <v>24</v>
      </c>
      <c r="Q16" s="7">
        <v>29</v>
      </c>
      <c r="R16" s="7">
        <v>6</v>
      </c>
      <c r="S16" s="7">
        <v>22</v>
      </c>
      <c r="T16" s="7">
        <v>26</v>
      </c>
      <c r="U16" s="7">
        <v>24</v>
      </c>
      <c r="V16" s="7">
        <v>24</v>
      </c>
      <c r="W16" s="7">
        <v>2</v>
      </c>
      <c r="X16" s="7">
        <v>3</v>
      </c>
      <c r="Y16" s="7">
        <v>18</v>
      </c>
      <c r="Z16" s="7">
        <v>13</v>
      </c>
      <c r="AA16" s="7">
        <v>16</v>
      </c>
      <c r="AB16" s="7">
        <v>11</v>
      </c>
      <c r="AC16" s="7">
        <v>19</v>
      </c>
      <c r="AD16" s="7">
        <v>29</v>
      </c>
      <c r="AE16" s="7">
        <v>30</v>
      </c>
      <c r="AF16" s="7">
        <v>29</v>
      </c>
      <c r="AG16" s="7">
        <v>29</v>
      </c>
      <c r="AH16" s="7">
        <v>3</v>
      </c>
      <c r="AI16" s="7">
        <v>0</v>
      </c>
      <c r="AJ16" s="15">
        <f t="shared" si="1"/>
        <v>59.500000000000007</v>
      </c>
      <c r="AL16" s="39"/>
      <c r="AM16" s="13">
        <v>12</v>
      </c>
      <c r="AN16" s="19">
        <v>22</v>
      </c>
      <c r="AO16" s="19">
        <v>12</v>
      </c>
      <c r="AP16" s="19">
        <v>4</v>
      </c>
      <c r="AQ16" s="19">
        <v>13</v>
      </c>
      <c r="AR16" s="19">
        <v>20</v>
      </c>
      <c r="AS16" s="19">
        <v>1</v>
      </c>
      <c r="AT16" s="19">
        <v>6</v>
      </c>
      <c r="AU16" s="19">
        <v>22</v>
      </c>
      <c r="AV16" s="19">
        <v>11</v>
      </c>
      <c r="AW16" s="19">
        <v>11</v>
      </c>
      <c r="AX16" s="19">
        <v>22</v>
      </c>
      <c r="AY16" s="19">
        <v>28</v>
      </c>
      <c r="AZ16" s="19">
        <v>11</v>
      </c>
      <c r="BA16" s="19">
        <v>0</v>
      </c>
      <c r="BB16" s="19">
        <v>2</v>
      </c>
      <c r="BC16" s="19">
        <v>24</v>
      </c>
      <c r="BD16" s="19">
        <v>2</v>
      </c>
      <c r="BE16" s="19">
        <v>24</v>
      </c>
      <c r="BF16" s="19">
        <v>21</v>
      </c>
      <c r="BG16" s="19">
        <v>0</v>
      </c>
      <c r="BH16" s="15">
        <f t="shared" si="8"/>
        <v>42.666666666666671</v>
      </c>
      <c r="BJ16" s="13">
        <v>12</v>
      </c>
      <c r="BK16" s="7">
        <v>13</v>
      </c>
      <c r="BL16" s="7">
        <v>7</v>
      </c>
      <c r="BM16" s="7">
        <v>8</v>
      </c>
      <c r="BN16" s="7">
        <v>0</v>
      </c>
      <c r="BO16" s="15">
        <f t="shared" si="9"/>
        <v>23.333333333333332</v>
      </c>
      <c r="BQ16" s="13">
        <v>12</v>
      </c>
      <c r="BR16" s="13">
        <v>12</v>
      </c>
      <c r="BS16" s="13">
        <v>8</v>
      </c>
      <c r="BT16" s="13">
        <v>23</v>
      </c>
      <c r="BU16" s="13">
        <v>20</v>
      </c>
      <c r="BV16" s="15">
        <f t="shared" si="10"/>
        <v>52.5</v>
      </c>
      <c r="BX16" s="13">
        <v>12</v>
      </c>
      <c r="BY16" s="32">
        <v>19</v>
      </c>
      <c r="BZ16" s="32">
        <v>14</v>
      </c>
      <c r="CA16" s="32">
        <v>11</v>
      </c>
      <c r="CB16" s="32">
        <v>24</v>
      </c>
      <c r="CC16" s="15">
        <f t="shared" si="11"/>
        <v>56.666666666666664</v>
      </c>
      <c r="CE16" s="13">
        <v>12</v>
      </c>
      <c r="CF16" s="32">
        <v>1</v>
      </c>
      <c r="CG16" s="32">
        <v>3</v>
      </c>
      <c r="CH16" s="32">
        <v>11</v>
      </c>
      <c r="CI16" s="32">
        <v>7</v>
      </c>
      <c r="CJ16" s="15">
        <f t="shared" si="13"/>
        <v>18.333333333333332</v>
      </c>
      <c r="CL16" s="13">
        <v>12</v>
      </c>
      <c r="CM16" s="32">
        <v>1</v>
      </c>
      <c r="CN16" s="32">
        <v>6</v>
      </c>
      <c r="CO16" s="32">
        <v>2</v>
      </c>
      <c r="CP16" s="32">
        <v>11</v>
      </c>
      <c r="CQ16" s="15">
        <f t="shared" si="12"/>
        <v>16.666666666666664</v>
      </c>
    </row>
    <row r="17" spans="1:95" ht="15">
      <c r="A17" s="14"/>
      <c r="C17" s="15"/>
      <c r="D17" s="15"/>
      <c r="F17" s="14"/>
      <c r="G17" s="13"/>
      <c r="H17" s="7"/>
      <c r="I17" s="7"/>
      <c r="J17" s="7"/>
      <c r="K17" s="7"/>
      <c r="L17" s="15"/>
      <c r="N17" s="14"/>
      <c r="O17" s="13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15"/>
      <c r="AL17" s="14"/>
      <c r="AM17" s="13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15"/>
      <c r="BJ17" s="13"/>
      <c r="BK17" s="7"/>
      <c r="BL17" s="7"/>
      <c r="BM17" s="7"/>
      <c r="BN17" s="7"/>
      <c r="BO17" s="15"/>
      <c r="BQ17" s="13"/>
      <c r="BR17" s="7"/>
      <c r="BS17" s="7"/>
      <c r="BT17" s="7"/>
      <c r="BU17" s="7"/>
      <c r="BV17" s="15"/>
      <c r="BX17" s="13"/>
      <c r="BY17" s="7"/>
      <c r="BZ17" s="7"/>
      <c r="CA17" s="7"/>
      <c r="CB17" s="7"/>
      <c r="CC17" s="15"/>
      <c r="CE17" s="13"/>
      <c r="CF17" s="7"/>
      <c r="CG17" s="7"/>
      <c r="CH17" s="7"/>
      <c r="CI17" s="7"/>
      <c r="CJ17" s="15"/>
      <c r="CL17" s="13"/>
      <c r="CM17" s="7"/>
      <c r="CN17" s="7"/>
      <c r="CO17" s="7"/>
      <c r="CP17" s="7"/>
      <c r="CQ17" s="15"/>
    </row>
    <row r="18" spans="1:95">
      <c r="A18" s="16"/>
      <c r="C18" s="15"/>
      <c r="D18" s="15"/>
      <c r="F18" s="16"/>
      <c r="G18" s="23" t="s">
        <v>55</v>
      </c>
      <c r="H18" s="23">
        <v>1</v>
      </c>
      <c r="I18" s="23">
        <v>2</v>
      </c>
      <c r="J18" s="23">
        <v>3</v>
      </c>
      <c r="K18" s="23">
        <v>4</v>
      </c>
      <c r="L18" s="24" t="s">
        <v>56</v>
      </c>
      <c r="M18" s="25"/>
      <c r="N18" s="24"/>
      <c r="O18" s="23" t="s">
        <v>55</v>
      </c>
      <c r="P18" s="23">
        <v>1</v>
      </c>
      <c r="Q18" s="23">
        <v>2</v>
      </c>
      <c r="R18" s="23">
        <v>3</v>
      </c>
      <c r="S18" s="23">
        <v>4</v>
      </c>
      <c r="T18" s="24">
        <v>5</v>
      </c>
      <c r="U18" s="24">
        <v>6</v>
      </c>
      <c r="V18" s="24">
        <v>7</v>
      </c>
      <c r="W18" s="24">
        <v>8</v>
      </c>
      <c r="X18" s="24">
        <v>9</v>
      </c>
      <c r="Y18" s="24">
        <v>10</v>
      </c>
      <c r="Z18" s="24">
        <v>11</v>
      </c>
      <c r="AA18" s="24">
        <v>12</v>
      </c>
      <c r="AB18" s="24">
        <v>13</v>
      </c>
      <c r="AC18" s="24">
        <v>14</v>
      </c>
      <c r="AD18" s="24">
        <v>15</v>
      </c>
      <c r="AE18" s="24">
        <v>16</v>
      </c>
      <c r="AF18" s="24">
        <v>17</v>
      </c>
      <c r="AG18" s="24">
        <v>18</v>
      </c>
      <c r="AH18" s="24">
        <v>19</v>
      </c>
      <c r="AI18" s="24">
        <v>20</v>
      </c>
      <c r="AJ18" s="17"/>
      <c r="AL18" s="24"/>
      <c r="AM18" s="23" t="s">
        <v>55</v>
      </c>
      <c r="AN18" s="23">
        <v>1</v>
      </c>
      <c r="AO18" s="23">
        <v>2</v>
      </c>
      <c r="AP18" s="23">
        <v>3</v>
      </c>
      <c r="AQ18" s="23">
        <v>4</v>
      </c>
      <c r="AR18" s="24">
        <v>5</v>
      </c>
      <c r="AS18" s="24">
        <v>6</v>
      </c>
      <c r="AT18" s="24">
        <v>7</v>
      </c>
      <c r="AU18" s="24">
        <v>8</v>
      </c>
      <c r="AV18" s="24">
        <v>9</v>
      </c>
      <c r="AW18" s="24">
        <v>10</v>
      </c>
      <c r="AX18" s="24">
        <v>11</v>
      </c>
      <c r="AY18" s="24">
        <v>12</v>
      </c>
      <c r="AZ18" s="24">
        <v>13</v>
      </c>
      <c r="BA18" s="24">
        <v>14</v>
      </c>
      <c r="BB18" s="24">
        <v>15</v>
      </c>
      <c r="BC18" s="24">
        <v>16</v>
      </c>
      <c r="BD18" s="24">
        <v>17</v>
      </c>
      <c r="BE18" s="24">
        <v>18</v>
      </c>
      <c r="BF18" s="24">
        <v>19</v>
      </c>
      <c r="BG18" s="24">
        <v>20</v>
      </c>
      <c r="BH18" s="17"/>
      <c r="BJ18" s="23" t="s">
        <v>55</v>
      </c>
      <c r="BK18" s="23"/>
      <c r="BL18" s="23"/>
      <c r="BM18" s="23"/>
      <c r="BN18" s="23"/>
      <c r="BO18" s="24" t="s">
        <v>56</v>
      </c>
      <c r="BP18" s="25"/>
      <c r="BQ18" s="23" t="s">
        <v>55</v>
      </c>
      <c r="BR18" s="23"/>
      <c r="BS18" s="23"/>
      <c r="BT18" s="23"/>
      <c r="BU18" s="23"/>
      <c r="BV18" s="24" t="s">
        <v>56</v>
      </c>
      <c r="BX18" s="23" t="s">
        <v>55</v>
      </c>
      <c r="BY18" s="23"/>
      <c r="BZ18" s="23"/>
      <c r="CA18" s="23"/>
      <c r="CB18" s="23"/>
      <c r="CC18" s="24" t="s">
        <v>56</v>
      </c>
      <c r="CE18" s="23" t="s">
        <v>55</v>
      </c>
      <c r="CF18" s="23"/>
      <c r="CG18" s="23"/>
      <c r="CH18" s="23"/>
      <c r="CI18" s="23"/>
      <c r="CJ18" s="24" t="s">
        <v>56</v>
      </c>
      <c r="CL18" s="23" t="s">
        <v>55</v>
      </c>
      <c r="CM18" s="23"/>
      <c r="CN18" s="23"/>
      <c r="CO18" s="23"/>
      <c r="CP18" s="23"/>
      <c r="CQ18" s="24" t="s">
        <v>56</v>
      </c>
    </row>
    <row r="19" spans="1:95" ht="15">
      <c r="A19" s="40" t="s">
        <v>59</v>
      </c>
      <c r="B19" s="13">
        <v>1</v>
      </c>
      <c r="C19" s="15">
        <f>AVERAGE(AFC!C20:D20)/30*100</f>
        <v>1.6666666666666667</v>
      </c>
      <c r="D19" s="15">
        <f>AVERAGE(AFC!E20:L20)/30*100</f>
        <v>75.833333333333329</v>
      </c>
      <c r="F19" s="40" t="s">
        <v>59</v>
      </c>
      <c r="G19" s="13">
        <v>1</v>
      </c>
      <c r="H19" s="7">
        <v>24</v>
      </c>
      <c r="I19" s="7">
        <v>28</v>
      </c>
      <c r="J19" s="7">
        <v>29</v>
      </c>
      <c r="K19" s="7">
        <v>28</v>
      </c>
      <c r="L19" s="15">
        <f t="shared" si="0"/>
        <v>90.833333333333329</v>
      </c>
      <c r="N19" s="40" t="s">
        <v>59</v>
      </c>
      <c r="O19" s="13">
        <v>1</v>
      </c>
      <c r="P19" s="7">
        <v>29</v>
      </c>
      <c r="Q19" s="7">
        <v>30</v>
      </c>
      <c r="R19" s="7">
        <v>29</v>
      </c>
      <c r="S19" s="7">
        <v>30</v>
      </c>
      <c r="T19" s="7">
        <v>29</v>
      </c>
      <c r="U19" s="7">
        <v>22</v>
      </c>
      <c r="V19" s="7">
        <v>26</v>
      </c>
      <c r="W19" s="7">
        <v>14</v>
      </c>
      <c r="X19" s="7">
        <v>1</v>
      </c>
      <c r="Y19" s="7">
        <v>8</v>
      </c>
      <c r="Z19" s="7">
        <v>25</v>
      </c>
      <c r="AA19" s="7">
        <v>1</v>
      </c>
      <c r="AB19" s="7">
        <v>2</v>
      </c>
      <c r="AC19" s="7">
        <v>14</v>
      </c>
      <c r="AD19" s="7">
        <v>19</v>
      </c>
      <c r="AE19" s="7">
        <v>27</v>
      </c>
      <c r="AF19" s="7">
        <v>29</v>
      </c>
      <c r="AG19" s="7">
        <v>15</v>
      </c>
      <c r="AH19" s="7">
        <v>2</v>
      </c>
      <c r="AI19" s="7">
        <v>1</v>
      </c>
      <c r="AJ19" s="15">
        <f t="shared" si="1"/>
        <v>58.833333333333329</v>
      </c>
      <c r="AL19" s="40" t="s">
        <v>59</v>
      </c>
      <c r="AM19" s="13">
        <v>1</v>
      </c>
      <c r="AN19" s="7">
        <v>1</v>
      </c>
      <c r="AO19" s="7">
        <v>3</v>
      </c>
      <c r="AP19" s="7">
        <v>1</v>
      </c>
      <c r="AQ19" s="7">
        <v>9</v>
      </c>
      <c r="AR19" s="7">
        <v>28</v>
      </c>
      <c r="AS19" s="7">
        <v>20</v>
      </c>
      <c r="AT19" s="7">
        <v>5</v>
      </c>
      <c r="AU19" s="7">
        <v>12</v>
      </c>
      <c r="AV19" s="7">
        <v>0</v>
      </c>
      <c r="AW19" s="7">
        <v>30</v>
      </c>
      <c r="AX19" s="7">
        <v>23</v>
      </c>
      <c r="AY19" s="7">
        <v>11</v>
      </c>
      <c r="AZ19" s="7">
        <v>30</v>
      </c>
      <c r="BA19" s="7">
        <v>28</v>
      </c>
      <c r="BB19" s="7">
        <v>14</v>
      </c>
      <c r="BC19" s="7">
        <v>22</v>
      </c>
      <c r="BD19" s="7">
        <v>28</v>
      </c>
      <c r="BE19" s="7">
        <v>6</v>
      </c>
      <c r="BF19" s="7">
        <v>1</v>
      </c>
      <c r="BG19" s="7">
        <v>9</v>
      </c>
      <c r="BH19" s="15">
        <f t="shared" ref="BH19:BH23" si="14">AVERAGE(AN19:BG19)/30*100</f>
        <v>46.833333333333336</v>
      </c>
      <c r="BJ19" s="13">
        <v>1</v>
      </c>
      <c r="BK19" s="7">
        <v>0</v>
      </c>
      <c r="BL19" s="7">
        <v>6</v>
      </c>
      <c r="BM19" s="7">
        <v>0</v>
      </c>
      <c r="BN19" s="7">
        <v>16</v>
      </c>
      <c r="BO19" s="15">
        <f t="shared" ref="BO19:BO23" si="15">AVERAGE(BK19:BN19)/30*100</f>
        <v>18.333333333333332</v>
      </c>
      <c r="BQ19" s="13">
        <v>1</v>
      </c>
      <c r="BR19" s="7">
        <v>8</v>
      </c>
      <c r="BS19" s="7">
        <v>13</v>
      </c>
      <c r="BT19" s="7">
        <v>18</v>
      </c>
      <c r="BU19" s="7">
        <v>23</v>
      </c>
      <c r="BV19" s="15">
        <f t="shared" ref="BV19:BV23" si="16">AVERAGE(BR19:BU19)/30*100</f>
        <v>51.666666666666671</v>
      </c>
      <c r="BX19" s="13">
        <v>1</v>
      </c>
      <c r="BY19" s="7">
        <v>4</v>
      </c>
      <c r="BZ19" s="7">
        <v>4</v>
      </c>
      <c r="CA19" s="7">
        <v>12</v>
      </c>
      <c r="CB19" s="7">
        <v>18</v>
      </c>
      <c r="CC19" s="15">
        <f>AVERAGE(BY19:CB19)/30*100</f>
        <v>31.666666666666664</v>
      </c>
      <c r="CE19" s="13">
        <v>1</v>
      </c>
      <c r="CF19" s="7">
        <v>1</v>
      </c>
      <c r="CG19" s="7">
        <v>1</v>
      </c>
      <c r="CH19" s="7">
        <v>1</v>
      </c>
      <c r="CI19" s="7">
        <v>15</v>
      </c>
      <c r="CJ19" s="15">
        <f>AVERAGE(CF19:CI19)/30*100</f>
        <v>15</v>
      </c>
      <c r="CL19" s="13">
        <v>1</v>
      </c>
      <c r="CM19" s="7">
        <v>6</v>
      </c>
      <c r="CN19" s="7">
        <v>7</v>
      </c>
      <c r="CO19" s="7">
        <v>18</v>
      </c>
      <c r="CP19" s="7">
        <v>23</v>
      </c>
      <c r="CQ19" s="15">
        <f t="shared" ref="CQ19:CQ23" si="17">AVERAGE(CM19:CP19)/30*100</f>
        <v>45</v>
      </c>
    </row>
    <row r="20" spans="1:95" ht="15">
      <c r="A20" s="40"/>
      <c r="B20" s="13">
        <v>4</v>
      </c>
      <c r="C20" s="15">
        <f>AVERAGE(AFC!C23:D23)/30*100</f>
        <v>6.666666666666667</v>
      </c>
      <c r="D20" s="15">
        <f>AVERAGE(AFC!E23:L23)/30*100</f>
        <v>70.416666666666671</v>
      </c>
      <c r="F20" s="40"/>
      <c r="G20" s="13">
        <v>4</v>
      </c>
      <c r="H20" s="7">
        <v>20</v>
      </c>
      <c r="I20" s="7">
        <v>23</v>
      </c>
      <c r="J20" s="7">
        <v>25</v>
      </c>
      <c r="K20" s="7">
        <v>18</v>
      </c>
      <c r="L20" s="15">
        <f t="shared" si="0"/>
        <v>71.666666666666671</v>
      </c>
      <c r="N20" s="40"/>
      <c r="O20" s="13">
        <v>4</v>
      </c>
      <c r="P20" s="7">
        <v>26</v>
      </c>
      <c r="Q20" s="7">
        <v>26</v>
      </c>
      <c r="R20" s="7">
        <v>12</v>
      </c>
      <c r="S20" s="7">
        <v>5</v>
      </c>
      <c r="T20" s="7">
        <v>3</v>
      </c>
      <c r="U20" s="7">
        <v>4</v>
      </c>
      <c r="V20" s="7">
        <v>2</v>
      </c>
      <c r="W20" s="7">
        <v>15</v>
      </c>
      <c r="X20" s="7">
        <v>3</v>
      </c>
      <c r="Y20" s="7">
        <v>21</v>
      </c>
      <c r="Z20" s="7">
        <v>12</v>
      </c>
      <c r="AA20" s="7">
        <v>16</v>
      </c>
      <c r="AB20" s="7">
        <v>5</v>
      </c>
      <c r="AC20" s="7">
        <v>13</v>
      </c>
      <c r="AD20" s="7">
        <v>15</v>
      </c>
      <c r="AE20" s="7">
        <v>30</v>
      </c>
      <c r="AF20" s="7">
        <v>27</v>
      </c>
      <c r="AG20" s="7">
        <v>29</v>
      </c>
      <c r="AH20" s="7">
        <v>30</v>
      </c>
      <c r="AI20" s="7">
        <v>27</v>
      </c>
      <c r="AJ20" s="15">
        <f t="shared" si="1"/>
        <v>53.5</v>
      </c>
      <c r="AL20" s="40"/>
      <c r="AM20" s="13">
        <v>4</v>
      </c>
      <c r="AN20" s="7">
        <v>0</v>
      </c>
      <c r="AO20" s="7">
        <v>0</v>
      </c>
      <c r="AP20" s="7">
        <v>2</v>
      </c>
      <c r="AQ20" s="7">
        <v>7</v>
      </c>
      <c r="AR20" s="7">
        <v>0</v>
      </c>
      <c r="AS20" s="7">
        <v>2</v>
      </c>
      <c r="AT20" s="7">
        <v>2</v>
      </c>
      <c r="AU20" s="7">
        <v>1</v>
      </c>
      <c r="AV20" s="7">
        <v>0</v>
      </c>
      <c r="AW20" s="7">
        <v>9</v>
      </c>
      <c r="AX20" s="7">
        <v>28</v>
      </c>
      <c r="AY20" s="7">
        <v>28</v>
      </c>
      <c r="AZ20" s="7">
        <v>8</v>
      </c>
      <c r="BA20" s="7">
        <v>22</v>
      </c>
      <c r="BB20" s="7">
        <v>29</v>
      </c>
      <c r="BC20" s="7">
        <v>29</v>
      </c>
      <c r="BD20" s="7">
        <v>24</v>
      </c>
      <c r="BE20" s="7">
        <v>0</v>
      </c>
      <c r="BF20" s="7">
        <v>0</v>
      </c>
      <c r="BG20" s="7">
        <v>27</v>
      </c>
      <c r="BH20" s="15">
        <f t="shared" si="14"/>
        <v>36.333333333333336</v>
      </c>
      <c r="BJ20" s="13">
        <v>4</v>
      </c>
      <c r="BK20" s="7">
        <v>0</v>
      </c>
      <c r="BL20" s="7">
        <v>0</v>
      </c>
      <c r="BM20" s="7">
        <v>0</v>
      </c>
      <c r="BN20" s="7">
        <v>25</v>
      </c>
      <c r="BO20" s="15">
        <f t="shared" si="15"/>
        <v>20.833333333333336</v>
      </c>
      <c r="BQ20" s="13">
        <v>4</v>
      </c>
      <c r="BR20" s="7">
        <v>3</v>
      </c>
      <c r="BS20" s="7">
        <v>0</v>
      </c>
      <c r="BT20" s="7">
        <v>0</v>
      </c>
      <c r="BU20" s="7">
        <v>3</v>
      </c>
      <c r="BV20" s="15">
        <f t="shared" si="16"/>
        <v>5</v>
      </c>
      <c r="BX20" s="13">
        <v>4</v>
      </c>
      <c r="BY20" s="7">
        <v>2</v>
      </c>
      <c r="BZ20" s="7">
        <v>5</v>
      </c>
      <c r="CA20" s="7">
        <v>7</v>
      </c>
      <c r="CB20" s="7">
        <v>8</v>
      </c>
      <c r="CC20" s="15">
        <f t="shared" ref="CC19:CC23" si="18">AVERAGE(BY20:CB20)/30*100</f>
        <v>18.333333333333332</v>
      </c>
      <c r="CE20" s="13">
        <v>4</v>
      </c>
      <c r="CF20" s="7">
        <v>0</v>
      </c>
      <c r="CG20" s="7">
        <v>1</v>
      </c>
      <c r="CH20" s="7">
        <v>3</v>
      </c>
      <c r="CI20" s="7">
        <v>4</v>
      </c>
      <c r="CJ20" s="15">
        <f t="shared" ref="CJ20:CJ22" si="19">AVERAGE(CF20:CI20)/30*100</f>
        <v>6.666666666666667</v>
      </c>
      <c r="CL20" s="13">
        <v>4</v>
      </c>
      <c r="CM20" s="7">
        <v>18</v>
      </c>
      <c r="CN20" s="7">
        <v>17</v>
      </c>
      <c r="CO20" s="7">
        <v>20</v>
      </c>
      <c r="CP20" s="7">
        <v>20</v>
      </c>
      <c r="CQ20" s="15">
        <f t="shared" si="17"/>
        <v>62.5</v>
      </c>
    </row>
    <row r="21" spans="1:95" ht="15">
      <c r="A21" s="40"/>
      <c r="B21" s="13">
        <v>5</v>
      </c>
      <c r="C21" s="15">
        <f>AVERAGE(AFC!C24:D24)/30*100</f>
        <v>3.3333333333333335</v>
      </c>
      <c r="D21" s="15">
        <f>AVERAGE(AFC!E24:L24)/30*100</f>
        <v>58.75</v>
      </c>
      <c r="F21" s="40"/>
      <c r="G21" s="13">
        <v>5</v>
      </c>
      <c r="H21" s="7">
        <v>26</v>
      </c>
      <c r="I21" s="7">
        <v>24</v>
      </c>
      <c r="J21" s="7">
        <v>28</v>
      </c>
      <c r="K21" s="7">
        <v>28</v>
      </c>
      <c r="L21" s="15">
        <f t="shared" si="0"/>
        <v>88.333333333333329</v>
      </c>
      <c r="N21" s="40"/>
      <c r="O21" s="13">
        <v>5</v>
      </c>
      <c r="P21" s="7">
        <v>13</v>
      </c>
      <c r="Q21" s="7">
        <v>20</v>
      </c>
      <c r="R21" s="7">
        <v>15</v>
      </c>
      <c r="S21" s="7">
        <v>15</v>
      </c>
      <c r="T21" s="7">
        <v>21</v>
      </c>
      <c r="U21" s="7">
        <v>27</v>
      </c>
      <c r="V21" s="7">
        <v>12</v>
      </c>
      <c r="W21" s="7">
        <v>1</v>
      </c>
      <c r="X21" s="7">
        <v>0</v>
      </c>
      <c r="Y21" s="7">
        <v>10</v>
      </c>
      <c r="Z21" s="7">
        <v>20</v>
      </c>
      <c r="AA21" s="7">
        <v>24</v>
      </c>
      <c r="AB21" s="7">
        <v>3</v>
      </c>
      <c r="AC21" s="7">
        <v>3</v>
      </c>
      <c r="AD21" s="7">
        <v>2</v>
      </c>
      <c r="AE21" s="7">
        <v>10</v>
      </c>
      <c r="AF21" s="7">
        <v>12</v>
      </c>
      <c r="AG21" s="7">
        <v>23</v>
      </c>
      <c r="AH21" s="7">
        <v>0</v>
      </c>
      <c r="AI21" s="7">
        <v>30</v>
      </c>
      <c r="AJ21" s="15">
        <f t="shared" si="1"/>
        <v>43.5</v>
      </c>
      <c r="AL21" s="40"/>
      <c r="AM21" s="13">
        <v>5</v>
      </c>
      <c r="AN21" s="7">
        <v>6</v>
      </c>
      <c r="AO21" s="7">
        <v>3</v>
      </c>
      <c r="AP21" s="7">
        <v>7</v>
      </c>
      <c r="AQ21" s="7">
        <v>10</v>
      </c>
      <c r="AR21" s="7">
        <v>1</v>
      </c>
      <c r="AS21" s="7">
        <v>7</v>
      </c>
      <c r="AT21" s="7">
        <v>6</v>
      </c>
      <c r="AU21" s="7">
        <v>5</v>
      </c>
      <c r="AV21" s="7">
        <v>18</v>
      </c>
      <c r="AW21" s="7">
        <v>8</v>
      </c>
      <c r="AX21" s="7">
        <v>22</v>
      </c>
      <c r="AY21" s="7">
        <v>6</v>
      </c>
      <c r="AZ21" s="7">
        <v>1</v>
      </c>
      <c r="BA21" s="7">
        <v>24</v>
      </c>
      <c r="BB21" s="7">
        <v>11</v>
      </c>
      <c r="BC21" s="7">
        <v>10</v>
      </c>
      <c r="BD21" s="7">
        <v>23</v>
      </c>
      <c r="BE21" s="7">
        <v>17</v>
      </c>
      <c r="BF21" s="7">
        <v>0</v>
      </c>
      <c r="BG21" s="7">
        <v>25</v>
      </c>
      <c r="BH21" s="15">
        <f t="shared" si="14"/>
        <v>35</v>
      </c>
      <c r="BJ21" s="13">
        <v>5</v>
      </c>
      <c r="BK21" s="7">
        <v>1</v>
      </c>
      <c r="BL21" s="7">
        <v>0</v>
      </c>
      <c r="BM21" s="7">
        <v>9</v>
      </c>
      <c r="BN21" s="7">
        <v>4</v>
      </c>
      <c r="BO21" s="15">
        <f t="shared" si="15"/>
        <v>11.666666666666666</v>
      </c>
      <c r="BQ21" s="13">
        <v>5</v>
      </c>
      <c r="BR21" s="7">
        <v>5</v>
      </c>
      <c r="BS21" s="7">
        <v>10</v>
      </c>
      <c r="BT21" s="7">
        <v>6</v>
      </c>
      <c r="BU21" s="7">
        <v>6</v>
      </c>
      <c r="BV21" s="15">
        <f t="shared" si="16"/>
        <v>22.5</v>
      </c>
      <c r="BX21" s="13">
        <v>5</v>
      </c>
      <c r="BY21" s="7">
        <v>9</v>
      </c>
      <c r="BZ21" s="7">
        <v>4</v>
      </c>
      <c r="CA21" s="7">
        <v>10</v>
      </c>
      <c r="CB21" s="7">
        <v>8</v>
      </c>
      <c r="CC21" s="15">
        <f t="shared" si="18"/>
        <v>25.833333333333336</v>
      </c>
      <c r="CE21" s="13">
        <v>5</v>
      </c>
      <c r="CF21" s="7">
        <v>3</v>
      </c>
      <c r="CG21" s="7">
        <v>2</v>
      </c>
      <c r="CH21" s="7">
        <v>3</v>
      </c>
      <c r="CI21" s="7">
        <v>12</v>
      </c>
      <c r="CJ21" s="15">
        <f t="shared" si="19"/>
        <v>16.666666666666664</v>
      </c>
      <c r="CL21" s="13">
        <v>5</v>
      </c>
      <c r="CM21" s="7">
        <v>15</v>
      </c>
      <c r="CN21" s="7">
        <v>15</v>
      </c>
      <c r="CO21" s="7">
        <v>20</v>
      </c>
      <c r="CP21" s="7">
        <v>8</v>
      </c>
      <c r="CQ21" s="15">
        <f t="shared" si="17"/>
        <v>48.333333333333336</v>
      </c>
    </row>
    <row r="22" spans="1:95" ht="15">
      <c r="A22" s="40"/>
      <c r="B22" s="13">
        <v>8</v>
      </c>
      <c r="C22" s="15">
        <f>AVERAGE(AFC!C27:D27)/30*100</f>
        <v>1.6666666666666667</v>
      </c>
      <c r="D22" s="15">
        <f>AVERAGE(AFC!E27:L27)/30*100</f>
        <v>62.083333333333336</v>
      </c>
      <c r="F22" s="40"/>
      <c r="G22" s="13">
        <v>8</v>
      </c>
      <c r="H22" s="7">
        <v>18</v>
      </c>
      <c r="I22" s="7">
        <v>27</v>
      </c>
      <c r="J22" s="7">
        <v>24</v>
      </c>
      <c r="K22" s="7">
        <v>22</v>
      </c>
      <c r="L22" s="15">
        <f t="shared" si="0"/>
        <v>75.833333333333329</v>
      </c>
      <c r="N22" s="40"/>
      <c r="O22" s="13">
        <v>8</v>
      </c>
      <c r="P22" s="18" t="s">
        <v>32</v>
      </c>
      <c r="Q22" s="7">
        <v>9</v>
      </c>
      <c r="R22" s="7">
        <v>14</v>
      </c>
      <c r="S22" s="7">
        <v>9</v>
      </c>
      <c r="T22" s="7">
        <v>0</v>
      </c>
      <c r="U22" s="7">
        <v>16</v>
      </c>
      <c r="V22" s="7">
        <v>20</v>
      </c>
      <c r="W22" s="7">
        <v>7</v>
      </c>
      <c r="X22" s="7">
        <v>7</v>
      </c>
      <c r="Y22" s="7">
        <v>18</v>
      </c>
      <c r="Z22" s="7">
        <v>27</v>
      </c>
      <c r="AA22" s="7">
        <v>2</v>
      </c>
      <c r="AB22" s="7">
        <v>27</v>
      </c>
      <c r="AC22" s="7">
        <v>2</v>
      </c>
      <c r="AD22" s="7">
        <v>28</v>
      </c>
      <c r="AE22" s="7">
        <v>29</v>
      </c>
      <c r="AF22" s="7">
        <v>13</v>
      </c>
      <c r="AG22" s="7">
        <v>2</v>
      </c>
      <c r="AH22" s="7">
        <v>6</v>
      </c>
      <c r="AI22" s="7">
        <v>14</v>
      </c>
      <c r="AJ22" s="15">
        <f t="shared" si="1"/>
        <v>43.859649122807014</v>
      </c>
      <c r="AL22" s="40"/>
      <c r="AM22" s="13">
        <v>8</v>
      </c>
      <c r="AN22" s="7">
        <v>0</v>
      </c>
      <c r="AO22" s="7">
        <v>0</v>
      </c>
      <c r="AP22" s="7">
        <v>8</v>
      </c>
      <c r="AQ22" s="7">
        <v>0</v>
      </c>
      <c r="AR22" s="7">
        <v>0</v>
      </c>
      <c r="AS22" s="7">
        <v>8</v>
      </c>
      <c r="AT22" s="7">
        <v>1</v>
      </c>
      <c r="AU22" s="7">
        <v>11</v>
      </c>
      <c r="AV22" s="7">
        <v>8</v>
      </c>
      <c r="AW22" s="7">
        <v>7</v>
      </c>
      <c r="AX22" s="7">
        <v>19</v>
      </c>
      <c r="AY22" s="7">
        <v>6</v>
      </c>
      <c r="AZ22" s="7">
        <v>28</v>
      </c>
      <c r="BA22" s="7">
        <v>30</v>
      </c>
      <c r="BB22" s="7">
        <v>8</v>
      </c>
      <c r="BC22" s="7">
        <v>4</v>
      </c>
      <c r="BD22" s="7">
        <v>0</v>
      </c>
      <c r="BE22" s="7">
        <v>3</v>
      </c>
      <c r="BF22" s="7">
        <v>28</v>
      </c>
      <c r="BG22" s="7">
        <v>30</v>
      </c>
      <c r="BH22" s="15">
        <f t="shared" si="14"/>
        <v>33.166666666666664</v>
      </c>
      <c r="BJ22" s="13">
        <v>8</v>
      </c>
      <c r="BK22" s="7">
        <v>6</v>
      </c>
      <c r="BL22" s="7">
        <v>12</v>
      </c>
      <c r="BM22" s="7">
        <v>0</v>
      </c>
      <c r="BN22" s="7">
        <v>2</v>
      </c>
      <c r="BO22" s="15">
        <f t="shared" si="15"/>
        <v>16.666666666666664</v>
      </c>
      <c r="BQ22" s="13">
        <v>8</v>
      </c>
      <c r="BR22" s="7">
        <v>12</v>
      </c>
      <c r="BS22" s="7">
        <v>16</v>
      </c>
      <c r="BT22" s="7">
        <v>9</v>
      </c>
      <c r="BU22" s="7">
        <v>0</v>
      </c>
      <c r="BV22" s="15">
        <f t="shared" si="16"/>
        <v>30.833333333333336</v>
      </c>
      <c r="BX22" s="13">
        <v>8</v>
      </c>
      <c r="BY22" s="7">
        <v>6</v>
      </c>
      <c r="BZ22" s="7">
        <v>8</v>
      </c>
      <c r="CA22" s="7">
        <v>12</v>
      </c>
      <c r="CB22" s="7">
        <v>15</v>
      </c>
      <c r="CC22" s="15">
        <f t="shared" si="18"/>
        <v>34.166666666666664</v>
      </c>
      <c r="CE22" s="13">
        <v>8</v>
      </c>
      <c r="CF22" s="7">
        <v>0</v>
      </c>
      <c r="CG22" s="7">
        <v>5</v>
      </c>
      <c r="CH22" s="7">
        <v>6</v>
      </c>
      <c r="CI22" s="7">
        <v>17</v>
      </c>
      <c r="CJ22" s="15">
        <f t="shared" si="19"/>
        <v>23.333333333333332</v>
      </c>
      <c r="CL22" s="13">
        <v>8</v>
      </c>
      <c r="CM22" s="7">
        <v>14</v>
      </c>
      <c r="CN22" s="7">
        <v>15</v>
      </c>
      <c r="CO22" s="7">
        <v>5</v>
      </c>
      <c r="CP22" s="7">
        <v>7</v>
      </c>
      <c r="CQ22" s="15">
        <f t="shared" si="17"/>
        <v>34.166666666666664</v>
      </c>
    </row>
    <row r="23" spans="1:95" ht="15">
      <c r="A23" s="40"/>
      <c r="B23" s="13">
        <v>10</v>
      </c>
      <c r="C23" s="15">
        <f>AVERAGE(AFC!C29:D29)/30*100</f>
        <v>0</v>
      </c>
      <c r="D23" s="15">
        <f>AVERAGE(AFC!E29:L29)/30*100</f>
        <v>72.916666666666657</v>
      </c>
      <c r="F23" s="40"/>
      <c r="G23" s="13">
        <v>10</v>
      </c>
      <c r="H23" s="7">
        <v>28</v>
      </c>
      <c r="I23" s="7">
        <v>30</v>
      </c>
      <c r="J23" s="7">
        <v>29</v>
      </c>
      <c r="K23" s="7">
        <v>30</v>
      </c>
      <c r="L23" s="15">
        <f t="shared" si="0"/>
        <v>97.5</v>
      </c>
      <c r="N23" s="40"/>
      <c r="O23" s="13">
        <v>10</v>
      </c>
      <c r="P23" s="7">
        <v>29</v>
      </c>
      <c r="Q23" s="7">
        <v>30</v>
      </c>
      <c r="R23" s="7">
        <v>30</v>
      </c>
      <c r="S23" s="7">
        <v>30</v>
      </c>
      <c r="T23" s="7">
        <v>4</v>
      </c>
      <c r="U23" s="7">
        <v>26</v>
      </c>
      <c r="V23" s="7">
        <v>30</v>
      </c>
      <c r="W23" s="7">
        <v>7</v>
      </c>
      <c r="X23" s="7">
        <v>26</v>
      </c>
      <c r="Y23" s="7">
        <v>30</v>
      </c>
      <c r="Z23" s="7">
        <v>17</v>
      </c>
      <c r="AA23" s="7">
        <v>4</v>
      </c>
      <c r="AB23" s="7">
        <v>1</v>
      </c>
      <c r="AC23" s="7">
        <v>30</v>
      </c>
      <c r="AD23" s="7">
        <v>25</v>
      </c>
      <c r="AE23" s="7">
        <v>25</v>
      </c>
      <c r="AF23" s="7">
        <v>25</v>
      </c>
      <c r="AG23" s="7">
        <v>3</v>
      </c>
      <c r="AH23" s="7">
        <v>26</v>
      </c>
      <c r="AI23" s="7">
        <v>30</v>
      </c>
      <c r="AJ23" s="15">
        <f t="shared" si="1"/>
        <v>71.333333333333329</v>
      </c>
      <c r="AL23" s="40"/>
      <c r="AM23" s="13">
        <v>10</v>
      </c>
      <c r="AN23" s="7">
        <v>6</v>
      </c>
      <c r="AO23" s="7">
        <v>5</v>
      </c>
      <c r="AP23" s="7">
        <v>2</v>
      </c>
      <c r="AQ23" s="7">
        <v>9</v>
      </c>
      <c r="AR23" s="7">
        <v>20</v>
      </c>
      <c r="AS23" s="7">
        <v>28</v>
      </c>
      <c r="AT23" s="7">
        <v>28</v>
      </c>
      <c r="AU23" s="7">
        <v>1</v>
      </c>
      <c r="AV23" s="7">
        <v>3</v>
      </c>
      <c r="AW23" s="7">
        <v>28</v>
      </c>
      <c r="AX23" s="7">
        <v>30</v>
      </c>
      <c r="AY23" s="7">
        <v>30</v>
      </c>
      <c r="AZ23" s="7">
        <v>30</v>
      </c>
      <c r="BA23" s="7">
        <v>30</v>
      </c>
      <c r="BB23" s="7">
        <v>1</v>
      </c>
      <c r="BC23" s="7">
        <v>9</v>
      </c>
      <c r="BD23" s="7">
        <v>0</v>
      </c>
      <c r="BE23" s="7">
        <v>0</v>
      </c>
      <c r="BF23" s="7">
        <v>0</v>
      </c>
      <c r="BG23" s="7">
        <v>8</v>
      </c>
      <c r="BH23" s="15">
        <f t="shared" si="14"/>
        <v>44.666666666666664</v>
      </c>
      <c r="BJ23" s="13">
        <v>10</v>
      </c>
      <c r="BK23" s="7">
        <v>6</v>
      </c>
      <c r="BL23" s="7">
        <v>2</v>
      </c>
      <c r="BM23" s="7">
        <v>4</v>
      </c>
      <c r="BN23" s="7">
        <v>0</v>
      </c>
      <c r="BO23" s="15">
        <f t="shared" si="15"/>
        <v>10</v>
      </c>
      <c r="BQ23" s="13">
        <v>10</v>
      </c>
      <c r="BR23" s="7">
        <v>15</v>
      </c>
      <c r="BS23" s="7">
        <v>12</v>
      </c>
      <c r="BT23" s="7">
        <v>0</v>
      </c>
      <c r="BU23" s="7">
        <v>9</v>
      </c>
      <c r="BV23" s="15">
        <f t="shared" si="16"/>
        <v>30</v>
      </c>
      <c r="BX23" s="13">
        <v>10</v>
      </c>
      <c r="BY23" s="7">
        <v>19</v>
      </c>
      <c r="BZ23" s="7">
        <v>22</v>
      </c>
      <c r="CA23" s="7">
        <v>14</v>
      </c>
      <c r="CB23" s="7">
        <v>27</v>
      </c>
      <c r="CC23" s="15">
        <f t="shared" si="18"/>
        <v>68.333333333333329</v>
      </c>
      <c r="CE23" s="13">
        <v>10</v>
      </c>
      <c r="CF23" s="7">
        <v>9</v>
      </c>
      <c r="CG23" s="7">
        <v>9</v>
      </c>
      <c r="CH23" s="7">
        <v>5</v>
      </c>
      <c r="CI23" s="7">
        <v>10</v>
      </c>
      <c r="CJ23" s="15">
        <f>AVERAGE(CF23:CI23)/30*100</f>
        <v>27.500000000000004</v>
      </c>
      <c r="CL23" s="13">
        <v>10</v>
      </c>
      <c r="CM23" s="7">
        <v>17</v>
      </c>
      <c r="CN23" s="7">
        <v>18</v>
      </c>
      <c r="CO23" s="7">
        <v>19</v>
      </c>
      <c r="CP23" s="7">
        <v>30</v>
      </c>
      <c r="CQ23" s="15">
        <f t="shared" si="17"/>
        <v>70</v>
      </c>
    </row>
    <row r="24" spans="1:95" ht="15">
      <c r="A24" s="40" t="s">
        <v>60</v>
      </c>
      <c r="B24" s="13">
        <v>2</v>
      </c>
      <c r="C24" s="15">
        <v>2</v>
      </c>
      <c r="D24" s="15">
        <v>65</v>
      </c>
      <c r="F24" s="40" t="s">
        <v>60</v>
      </c>
      <c r="G24" s="13">
        <v>2</v>
      </c>
      <c r="H24" s="7">
        <v>28</v>
      </c>
      <c r="I24" s="7">
        <v>30</v>
      </c>
      <c r="J24" s="7">
        <v>30</v>
      </c>
      <c r="K24" s="7">
        <v>30</v>
      </c>
      <c r="L24" s="15">
        <f t="shared" si="0"/>
        <v>98.333333333333329</v>
      </c>
      <c r="N24" s="40" t="s">
        <v>60</v>
      </c>
      <c r="O24" s="13">
        <v>2</v>
      </c>
      <c r="P24" s="7">
        <v>25</v>
      </c>
      <c r="Q24" s="7">
        <v>30</v>
      </c>
      <c r="R24" s="7">
        <v>26</v>
      </c>
      <c r="S24" s="7">
        <v>26</v>
      </c>
      <c r="T24" s="7">
        <v>29</v>
      </c>
      <c r="U24" s="7">
        <v>2</v>
      </c>
      <c r="V24" s="7">
        <v>17</v>
      </c>
      <c r="W24" s="7">
        <v>12</v>
      </c>
      <c r="X24" s="7">
        <v>12</v>
      </c>
      <c r="Y24" s="7">
        <v>29</v>
      </c>
      <c r="Z24" s="7">
        <v>17</v>
      </c>
      <c r="AA24" s="7">
        <v>8</v>
      </c>
      <c r="AB24" s="7">
        <v>29</v>
      </c>
      <c r="AC24" s="7">
        <v>22</v>
      </c>
      <c r="AD24" s="7">
        <v>18</v>
      </c>
      <c r="AE24" s="7">
        <v>0</v>
      </c>
      <c r="AF24" s="7">
        <v>0</v>
      </c>
      <c r="AG24" s="7">
        <v>28</v>
      </c>
      <c r="AH24" s="7">
        <v>6</v>
      </c>
      <c r="AI24" s="7">
        <v>6</v>
      </c>
      <c r="AJ24" s="15">
        <f t="shared" si="1"/>
        <v>57.000000000000007</v>
      </c>
      <c r="AL24" s="40" t="s">
        <v>60</v>
      </c>
      <c r="AM24" s="13">
        <v>2</v>
      </c>
      <c r="AN24" s="7">
        <v>5</v>
      </c>
      <c r="AO24" s="7">
        <v>8</v>
      </c>
      <c r="AP24" s="7">
        <v>5</v>
      </c>
      <c r="AQ24" s="7">
        <v>22</v>
      </c>
      <c r="AR24" s="7">
        <v>16</v>
      </c>
      <c r="AS24" s="7">
        <v>0</v>
      </c>
      <c r="AT24" s="7">
        <v>9</v>
      </c>
      <c r="AU24" s="7">
        <v>16</v>
      </c>
      <c r="AV24" s="7">
        <v>21</v>
      </c>
      <c r="AW24" s="7">
        <v>5</v>
      </c>
      <c r="AX24" s="7">
        <v>26</v>
      </c>
      <c r="AY24" s="7">
        <v>24</v>
      </c>
      <c r="AZ24" s="7">
        <v>18</v>
      </c>
      <c r="BA24" s="7">
        <v>16</v>
      </c>
      <c r="BB24" s="7">
        <v>12</v>
      </c>
      <c r="BC24" s="7">
        <v>1</v>
      </c>
      <c r="BD24" s="7">
        <v>0</v>
      </c>
      <c r="BE24" s="7">
        <v>27</v>
      </c>
      <c r="BF24" s="7">
        <v>6</v>
      </c>
      <c r="BG24" s="7">
        <v>3</v>
      </c>
      <c r="BH24" s="15">
        <f t="shared" ref="BH24:BH28" si="20">AVERAGE(AN24:BG24)/30*100</f>
        <v>40</v>
      </c>
      <c r="BJ24" s="13">
        <v>2</v>
      </c>
      <c r="BK24" s="7">
        <v>0</v>
      </c>
      <c r="BL24" s="7">
        <v>2</v>
      </c>
      <c r="BM24" s="7">
        <v>3</v>
      </c>
      <c r="BN24" s="7">
        <v>6</v>
      </c>
      <c r="BO24" s="15">
        <f t="shared" ref="BO24:BO28" si="21">AVERAGE(BK24:BN24)/30*100</f>
        <v>9.1666666666666661</v>
      </c>
      <c r="BQ24" s="13">
        <v>2</v>
      </c>
      <c r="BR24" s="7">
        <v>10</v>
      </c>
      <c r="BS24" s="7">
        <v>14</v>
      </c>
      <c r="BT24" s="7">
        <v>4</v>
      </c>
      <c r="BU24" s="7">
        <v>4</v>
      </c>
      <c r="BV24" s="15">
        <f t="shared" ref="BV24:BV28" si="22">AVERAGE(BR24:BU24)/30*100</f>
        <v>26.666666666666668</v>
      </c>
      <c r="BX24" s="13">
        <v>2</v>
      </c>
      <c r="BY24" s="7">
        <v>3</v>
      </c>
      <c r="BZ24" s="7">
        <v>25</v>
      </c>
      <c r="CA24" s="7">
        <v>15</v>
      </c>
      <c r="CB24" s="7">
        <v>10</v>
      </c>
      <c r="CC24" s="15">
        <f t="shared" ref="CC24:CC28" si="23">AVERAGE(BY24:CB24)/30*100</f>
        <v>44.166666666666664</v>
      </c>
      <c r="CE24" s="13">
        <v>2</v>
      </c>
      <c r="CF24" s="7">
        <v>0</v>
      </c>
      <c r="CG24" s="7">
        <v>4</v>
      </c>
      <c r="CH24" s="7">
        <v>3</v>
      </c>
      <c r="CI24" s="7">
        <v>0</v>
      </c>
      <c r="CJ24" s="15">
        <f t="shared" ref="CJ24:CJ28" si="24">AVERAGE(CF24:CI24)/30*100</f>
        <v>5.833333333333333</v>
      </c>
      <c r="CL24" s="13">
        <v>2</v>
      </c>
      <c r="CM24" s="7">
        <v>11</v>
      </c>
      <c r="CN24" s="7">
        <v>6</v>
      </c>
      <c r="CO24" s="7">
        <v>12</v>
      </c>
      <c r="CP24" s="7">
        <v>3</v>
      </c>
      <c r="CQ24" s="15">
        <f t="shared" ref="CQ24:CQ28" si="25">AVERAGE(CM24:CP24)/30*100</f>
        <v>26.666666666666668</v>
      </c>
    </row>
    <row r="25" spans="1:95" ht="15">
      <c r="A25" s="40"/>
      <c r="B25" s="13">
        <v>4</v>
      </c>
      <c r="C25" s="15">
        <v>0</v>
      </c>
      <c r="D25" s="15">
        <v>67</v>
      </c>
      <c r="F25" s="40"/>
      <c r="G25" s="13">
        <v>4</v>
      </c>
      <c r="H25" s="7">
        <v>16</v>
      </c>
      <c r="I25" s="7">
        <v>27</v>
      </c>
      <c r="J25" s="7">
        <v>21</v>
      </c>
      <c r="K25" s="7">
        <v>28</v>
      </c>
      <c r="L25" s="15">
        <f t="shared" si="0"/>
        <v>76.666666666666671</v>
      </c>
      <c r="N25" s="40"/>
      <c r="O25" s="13">
        <v>4</v>
      </c>
      <c r="P25" s="7">
        <v>10</v>
      </c>
      <c r="Q25" s="7">
        <v>24</v>
      </c>
      <c r="R25" s="7">
        <v>17</v>
      </c>
      <c r="S25" s="7">
        <v>4</v>
      </c>
      <c r="T25" s="7">
        <v>13</v>
      </c>
      <c r="U25" s="7">
        <v>17</v>
      </c>
      <c r="V25" s="7">
        <v>7</v>
      </c>
      <c r="W25" s="7">
        <v>23</v>
      </c>
      <c r="X25" s="7">
        <v>29</v>
      </c>
      <c r="Y25" s="7">
        <v>23</v>
      </c>
      <c r="Z25" s="7">
        <v>2</v>
      </c>
      <c r="AA25" s="7">
        <v>6</v>
      </c>
      <c r="AB25" s="7">
        <v>27</v>
      </c>
      <c r="AC25" s="7">
        <v>7</v>
      </c>
      <c r="AD25" s="7">
        <v>15</v>
      </c>
      <c r="AE25" s="7">
        <v>20</v>
      </c>
      <c r="AF25" s="7">
        <v>19</v>
      </c>
      <c r="AG25" s="7">
        <v>27</v>
      </c>
      <c r="AH25" s="7">
        <v>6</v>
      </c>
      <c r="AI25" s="7">
        <v>2</v>
      </c>
      <c r="AJ25" s="15">
        <f t="shared" si="1"/>
        <v>49.666666666666671</v>
      </c>
      <c r="AL25" s="40"/>
      <c r="AM25" s="13">
        <v>4</v>
      </c>
      <c r="AN25" s="7">
        <v>4</v>
      </c>
      <c r="AO25" s="7">
        <v>16</v>
      </c>
      <c r="AP25" s="7">
        <v>5</v>
      </c>
      <c r="AQ25" s="7">
        <v>2</v>
      </c>
      <c r="AR25" s="7">
        <v>19</v>
      </c>
      <c r="AS25" s="7">
        <v>19</v>
      </c>
      <c r="AT25" s="7">
        <v>21</v>
      </c>
      <c r="AU25" s="7">
        <v>21</v>
      </c>
      <c r="AV25" s="7">
        <v>10</v>
      </c>
      <c r="AW25" s="7">
        <v>9</v>
      </c>
      <c r="AX25" s="7">
        <v>3</v>
      </c>
      <c r="AY25" s="7">
        <v>9</v>
      </c>
      <c r="AZ25" s="7">
        <v>27</v>
      </c>
      <c r="BA25" s="7">
        <v>17</v>
      </c>
      <c r="BB25" s="7">
        <v>13</v>
      </c>
      <c r="BC25" s="7">
        <v>25</v>
      </c>
      <c r="BD25" s="7">
        <v>19</v>
      </c>
      <c r="BE25" s="7">
        <v>9</v>
      </c>
      <c r="BF25" s="7">
        <v>7</v>
      </c>
      <c r="BG25" s="7">
        <v>9</v>
      </c>
      <c r="BH25" s="15">
        <f t="shared" si="20"/>
        <v>44</v>
      </c>
      <c r="BJ25" s="13">
        <v>4</v>
      </c>
      <c r="BK25" s="7">
        <v>1</v>
      </c>
      <c r="BL25" s="7">
        <v>0</v>
      </c>
      <c r="BM25" s="7">
        <v>0</v>
      </c>
      <c r="BN25" s="7">
        <v>0</v>
      </c>
      <c r="BO25" s="15">
        <f t="shared" si="21"/>
        <v>0.83333333333333337</v>
      </c>
      <c r="BQ25" s="13">
        <v>4</v>
      </c>
      <c r="BR25" s="7">
        <v>13</v>
      </c>
      <c r="BS25" s="7">
        <v>5</v>
      </c>
      <c r="BT25" s="7">
        <v>1</v>
      </c>
      <c r="BU25" s="7">
        <v>2</v>
      </c>
      <c r="BV25" s="15">
        <f t="shared" si="22"/>
        <v>17.5</v>
      </c>
      <c r="BX25" s="13">
        <v>4</v>
      </c>
      <c r="BY25" s="18">
        <v>14</v>
      </c>
      <c r="BZ25" s="18">
        <v>21</v>
      </c>
      <c r="CA25" s="18">
        <v>29</v>
      </c>
      <c r="CB25" s="18">
        <v>26</v>
      </c>
      <c r="CC25" s="15">
        <f t="shared" si="23"/>
        <v>75</v>
      </c>
      <c r="CE25" s="13">
        <v>4</v>
      </c>
      <c r="CF25" s="7">
        <v>3</v>
      </c>
      <c r="CG25" s="7">
        <v>1</v>
      </c>
      <c r="CH25" s="7">
        <v>2</v>
      </c>
      <c r="CI25" s="7">
        <v>3</v>
      </c>
      <c r="CJ25" s="15">
        <f t="shared" si="24"/>
        <v>7.5</v>
      </c>
      <c r="CL25" s="13">
        <v>4</v>
      </c>
      <c r="CM25" s="7">
        <v>4</v>
      </c>
      <c r="CN25" s="7">
        <v>0</v>
      </c>
      <c r="CO25" s="7">
        <v>1</v>
      </c>
      <c r="CP25" s="7">
        <v>4</v>
      </c>
      <c r="CQ25" s="15">
        <f t="shared" si="25"/>
        <v>7.5</v>
      </c>
    </row>
    <row r="26" spans="1:95" ht="15">
      <c r="A26" s="40"/>
      <c r="B26" s="13">
        <v>5</v>
      </c>
      <c r="C26" s="15">
        <v>0</v>
      </c>
      <c r="D26" s="15">
        <v>73</v>
      </c>
      <c r="F26" s="40"/>
      <c r="G26" s="13">
        <v>5</v>
      </c>
      <c r="H26" s="7">
        <v>19</v>
      </c>
      <c r="I26" s="7">
        <v>26</v>
      </c>
      <c r="J26" s="7">
        <v>26</v>
      </c>
      <c r="K26" s="7">
        <v>25</v>
      </c>
      <c r="L26" s="15">
        <f t="shared" si="0"/>
        <v>80</v>
      </c>
      <c r="N26" s="40"/>
      <c r="O26" s="13">
        <v>5</v>
      </c>
      <c r="P26" s="7">
        <v>15</v>
      </c>
      <c r="Q26" s="7">
        <v>19</v>
      </c>
      <c r="R26" s="7">
        <v>11</v>
      </c>
      <c r="S26" s="7">
        <v>16</v>
      </c>
      <c r="T26" s="7">
        <v>2</v>
      </c>
      <c r="U26" s="7">
        <v>5</v>
      </c>
      <c r="V26" s="7">
        <v>6</v>
      </c>
      <c r="W26" s="7">
        <v>12</v>
      </c>
      <c r="X26" s="7">
        <v>3</v>
      </c>
      <c r="Y26" s="7">
        <v>13</v>
      </c>
      <c r="Z26" s="7">
        <v>5</v>
      </c>
      <c r="AA26" s="7">
        <v>4</v>
      </c>
      <c r="AB26" s="7">
        <v>1</v>
      </c>
      <c r="AC26" s="7">
        <v>15</v>
      </c>
      <c r="AD26" s="7">
        <v>14</v>
      </c>
      <c r="AE26" s="7">
        <v>4</v>
      </c>
      <c r="AF26" s="7">
        <v>21</v>
      </c>
      <c r="AG26" s="7">
        <v>6</v>
      </c>
      <c r="AH26" s="7">
        <v>0</v>
      </c>
      <c r="AI26" s="7">
        <v>0</v>
      </c>
      <c r="AJ26" s="15">
        <f t="shared" si="1"/>
        <v>28.666666666666668</v>
      </c>
      <c r="AL26" s="40"/>
      <c r="AM26" s="13">
        <v>5</v>
      </c>
      <c r="AN26" s="7">
        <v>0</v>
      </c>
      <c r="AO26" s="7">
        <v>5</v>
      </c>
      <c r="AP26" s="7">
        <v>12</v>
      </c>
      <c r="AQ26" s="7">
        <v>3</v>
      </c>
      <c r="AR26" s="7">
        <v>12</v>
      </c>
      <c r="AS26" s="7">
        <v>8</v>
      </c>
      <c r="AT26" s="7">
        <v>0</v>
      </c>
      <c r="AU26" s="7">
        <v>0</v>
      </c>
      <c r="AV26" s="7">
        <v>11</v>
      </c>
      <c r="AW26" s="7">
        <v>17</v>
      </c>
      <c r="AX26" s="7">
        <v>18</v>
      </c>
      <c r="AY26" s="7">
        <v>27</v>
      </c>
      <c r="AZ26" s="7">
        <v>6</v>
      </c>
      <c r="BA26" s="7">
        <v>15</v>
      </c>
      <c r="BB26" s="7">
        <v>21</v>
      </c>
      <c r="BC26" s="7">
        <v>30</v>
      </c>
      <c r="BD26" s="7">
        <v>10</v>
      </c>
      <c r="BE26" s="7">
        <v>8</v>
      </c>
      <c r="BF26" s="7">
        <v>13</v>
      </c>
      <c r="BG26" s="7">
        <v>6</v>
      </c>
      <c r="BH26" s="15">
        <f t="shared" si="20"/>
        <v>37</v>
      </c>
      <c r="BJ26" s="13">
        <v>5</v>
      </c>
      <c r="BK26" s="7">
        <v>1</v>
      </c>
      <c r="BL26" s="7">
        <v>11</v>
      </c>
      <c r="BM26" s="7">
        <v>0</v>
      </c>
      <c r="BN26" s="7">
        <v>21</v>
      </c>
      <c r="BO26" s="15">
        <f t="shared" si="21"/>
        <v>27.500000000000004</v>
      </c>
      <c r="BQ26" s="13">
        <v>5</v>
      </c>
      <c r="BR26" s="7">
        <v>0</v>
      </c>
      <c r="BS26" s="7">
        <v>0</v>
      </c>
      <c r="BT26" s="7">
        <v>8</v>
      </c>
      <c r="BU26" s="7">
        <v>1</v>
      </c>
      <c r="BV26" s="15">
        <f t="shared" si="22"/>
        <v>7.5</v>
      </c>
      <c r="BX26" s="13">
        <v>5</v>
      </c>
      <c r="BY26" s="7">
        <v>14</v>
      </c>
      <c r="BZ26" s="7">
        <v>6</v>
      </c>
      <c r="CA26" s="7">
        <v>2</v>
      </c>
      <c r="CB26" s="7">
        <v>5</v>
      </c>
      <c r="CC26" s="15">
        <f t="shared" si="23"/>
        <v>22.5</v>
      </c>
      <c r="CE26" s="13">
        <v>5</v>
      </c>
      <c r="CF26" s="7">
        <v>0</v>
      </c>
      <c r="CG26" s="7">
        <v>0</v>
      </c>
      <c r="CH26" s="7">
        <v>2</v>
      </c>
      <c r="CI26" s="7">
        <v>2</v>
      </c>
      <c r="CJ26" s="15">
        <f t="shared" si="24"/>
        <v>3.3333333333333335</v>
      </c>
      <c r="CL26" s="13">
        <v>5</v>
      </c>
      <c r="CM26" s="7">
        <v>11</v>
      </c>
      <c r="CN26" s="7">
        <v>4</v>
      </c>
      <c r="CO26" s="7">
        <v>4</v>
      </c>
      <c r="CP26" s="7">
        <v>16</v>
      </c>
      <c r="CQ26" s="15">
        <f t="shared" si="25"/>
        <v>29.166666666666668</v>
      </c>
    </row>
    <row r="27" spans="1:95" ht="15">
      <c r="A27" s="40"/>
      <c r="B27" s="13">
        <v>7</v>
      </c>
      <c r="C27" s="15">
        <v>0</v>
      </c>
      <c r="D27" s="15">
        <v>85</v>
      </c>
      <c r="F27" s="40"/>
      <c r="G27" s="13">
        <v>7</v>
      </c>
      <c r="H27" s="7">
        <v>23</v>
      </c>
      <c r="I27" s="7">
        <v>29</v>
      </c>
      <c r="J27" s="7">
        <v>27</v>
      </c>
      <c r="K27" s="7">
        <v>22</v>
      </c>
      <c r="L27" s="15">
        <f t="shared" si="0"/>
        <v>84.166666666666671</v>
      </c>
      <c r="N27" s="40"/>
      <c r="O27" s="13">
        <v>7</v>
      </c>
      <c r="P27" s="7">
        <v>27</v>
      </c>
      <c r="Q27" s="7">
        <v>29</v>
      </c>
      <c r="R27" s="7">
        <v>22</v>
      </c>
      <c r="S27" s="7">
        <v>25</v>
      </c>
      <c r="T27" s="7">
        <v>13</v>
      </c>
      <c r="U27" s="7">
        <v>23</v>
      </c>
      <c r="V27" s="7">
        <v>30</v>
      </c>
      <c r="W27" s="7">
        <v>24</v>
      </c>
      <c r="X27" s="7">
        <v>12</v>
      </c>
      <c r="Y27" s="7">
        <v>26</v>
      </c>
      <c r="Z27" s="7">
        <v>25</v>
      </c>
      <c r="AA27" s="7">
        <v>25</v>
      </c>
      <c r="AB27" s="7">
        <v>20</v>
      </c>
      <c r="AC27" s="7">
        <v>4</v>
      </c>
      <c r="AD27" s="7">
        <v>26</v>
      </c>
      <c r="AE27" s="7">
        <v>25</v>
      </c>
      <c r="AF27" s="7">
        <v>27</v>
      </c>
      <c r="AG27" s="7">
        <v>20</v>
      </c>
      <c r="AH27" s="7">
        <v>24</v>
      </c>
      <c r="AI27" s="7">
        <v>22</v>
      </c>
      <c r="AJ27" s="15">
        <f t="shared" si="1"/>
        <v>74.833333333333329</v>
      </c>
      <c r="AL27" s="40"/>
      <c r="AM27" s="13">
        <v>7</v>
      </c>
      <c r="AN27" s="7">
        <v>9</v>
      </c>
      <c r="AO27" s="7">
        <v>5</v>
      </c>
      <c r="AP27" s="7">
        <v>13</v>
      </c>
      <c r="AQ27" s="7">
        <v>18</v>
      </c>
      <c r="AR27" s="7">
        <v>24</v>
      </c>
      <c r="AS27" s="7">
        <v>2</v>
      </c>
      <c r="AT27" s="7">
        <v>2</v>
      </c>
      <c r="AU27" s="7">
        <v>22</v>
      </c>
      <c r="AV27" s="7">
        <v>12</v>
      </c>
      <c r="AW27" s="7">
        <v>8</v>
      </c>
      <c r="AX27" s="7">
        <v>11</v>
      </c>
      <c r="AY27" s="7">
        <v>17</v>
      </c>
      <c r="AZ27" s="7">
        <v>11</v>
      </c>
      <c r="BA27" s="7">
        <v>1</v>
      </c>
      <c r="BB27" s="7">
        <v>0</v>
      </c>
      <c r="BC27" s="7">
        <v>25</v>
      </c>
      <c r="BD27" s="7">
        <v>5</v>
      </c>
      <c r="BE27" s="7">
        <v>22</v>
      </c>
      <c r="BF27" s="7">
        <v>25</v>
      </c>
      <c r="BG27" s="7">
        <v>0</v>
      </c>
      <c r="BH27" s="15">
        <f t="shared" si="20"/>
        <v>38.666666666666664</v>
      </c>
      <c r="BJ27" s="13">
        <v>7</v>
      </c>
      <c r="BK27" s="7">
        <v>3</v>
      </c>
      <c r="BL27" s="7">
        <v>0</v>
      </c>
      <c r="BM27" s="7">
        <v>30</v>
      </c>
      <c r="BN27" s="7">
        <v>8</v>
      </c>
      <c r="BO27" s="15">
        <f t="shared" si="21"/>
        <v>34.166666666666664</v>
      </c>
      <c r="BQ27" s="13">
        <v>7</v>
      </c>
      <c r="BR27" s="7">
        <v>23</v>
      </c>
      <c r="BS27" s="7">
        <v>26</v>
      </c>
      <c r="BT27" s="7">
        <v>23</v>
      </c>
      <c r="BU27" s="7">
        <v>18</v>
      </c>
      <c r="BV27" s="15">
        <f t="shared" si="22"/>
        <v>75</v>
      </c>
      <c r="BX27" s="13">
        <v>7</v>
      </c>
      <c r="BY27" s="7">
        <v>24</v>
      </c>
      <c r="BZ27" s="7">
        <v>27</v>
      </c>
      <c r="CA27" s="7">
        <v>17</v>
      </c>
      <c r="CB27" s="7">
        <v>12</v>
      </c>
      <c r="CC27" s="15">
        <f t="shared" si="23"/>
        <v>66.666666666666657</v>
      </c>
      <c r="CE27" s="13">
        <v>7</v>
      </c>
      <c r="CF27" s="7">
        <v>24</v>
      </c>
      <c r="CG27" s="7">
        <v>19</v>
      </c>
      <c r="CH27" s="7">
        <v>24</v>
      </c>
      <c r="CI27" s="7">
        <v>23</v>
      </c>
      <c r="CJ27" s="15">
        <f t="shared" si="24"/>
        <v>75</v>
      </c>
      <c r="CL27" s="13">
        <v>7</v>
      </c>
      <c r="CM27" s="7">
        <v>24</v>
      </c>
      <c r="CN27" s="7">
        <v>20</v>
      </c>
      <c r="CO27" s="7">
        <v>23</v>
      </c>
      <c r="CP27" s="7">
        <v>17</v>
      </c>
      <c r="CQ27" s="15">
        <f t="shared" si="25"/>
        <v>70</v>
      </c>
    </row>
    <row r="28" spans="1:95" ht="15">
      <c r="A28" s="40"/>
      <c r="B28" s="13">
        <v>10</v>
      </c>
      <c r="C28" s="15">
        <v>3</v>
      </c>
      <c r="D28" s="15">
        <v>53</v>
      </c>
      <c r="F28" s="40"/>
      <c r="G28" s="13">
        <v>10</v>
      </c>
      <c r="H28" s="7">
        <v>6</v>
      </c>
      <c r="I28" s="7">
        <v>18</v>
      </c>
      <c r="J28" s="7">
        <v>20</v>
      </c>
      <c r="K28" s="7">
        <v>2</v>
      </c>
      <c r="L28" s="15">
        <f t="shared" si="0"/>
        <v>38.333333333333336</v>
      </c>
      <c r="N28" s="40"/>
      <c r="O28" s="13">
        <v>10</v>
      </c>
      <c r="P28" s="7">
        <v>26</v>
      </c>
      <c r="Q28" s="7">
        <v>6</v>
      </c>
      <c r="R28" s="7">
        <v>15</v>
      </c>
      <c r="S28" s="7">
        <v>8</v>
      </c>
      <c r="T28" s="7">
        <v>1</v>
      </c>
      <c r="U28" s="7">
        <v>18</v>
      </c>
      <c r="V28" s="7">
        <v>5</v>
      </c>
      <c r="W28" s="7">
        <v>8</v>
      </c>
      <c r="X28" s="7">
        <v>7</v>
      </c>
      <c r="Y28" s="7">
        <v>0</v>
      </c>
      <c r="Z28" s="7">
        <v>1</v>
      </c>
      <c r="AA28" s="7">
        <v>5</v>
      </c>
      <c r="AB28" s="7">
        <v>6</v>
      </c>
      <c r="AC28" s="7">
        <v>4</v>
      </c>
      <c r="AD28" s="7">
        <v>4</v>
      </c>
      <c r="AE28" s="7">
        <v>2</v>
      </c>
      <c r="AF28" s="7">
        <v>0</v>
      </c>
      <c r="AG28" s="7">
        <v>0</v>
      </c>
      <c r="AH28" s="7">
        <v>5</v>
      </c>
      <c r="AI28" s="7">
        <v>11</v>
      </c>
      <c r="AJ28" s="15">
        <f t="shared" si="1"/>
        <v>22</v>
      </c>
      <c r="AL28" s="40"/>
      <c r="AM28" s="13">
        <v>10</v>
      </c>
      <c r="AN28" s="7">
        <v>1</v>
      </c>
      <c r="AO28" s="7">
        <v>2</v>
      </c>
      <c r="AP28" s="7">
        <v>0</v>
      </c>
      <c r="AQ28" s="7">
        <v>0</v>
      </c>
      <c r="AR28" s="7">
        <v>2</v>
      </c>
      <c r="AS28" s="7">
        <v>5</v>
      </c>
      <c r="AT28" s="7">
        <v>24</v>
      </c>
      <c r="AU28" s="7">
        <v>20</v>
      </c>
      <c r="AV28" s="7">
        <v>9</v>
      </c>
      <c r="AW28" s="7">
        <v>1</v>
      </c>
      <c r="AX28" s="7">
        <v>13</v>
      </c>
      <c r="AY28" s="7">
        <v>0</v>
      </c>
      <c r="AZ28" s="7">
        <v>0</v>
      </c>
      <c r="BA28" s="7">
        <v>0</v>
      </c>
      <c r="BB28" s="7">
        <v>23</v>
      </c>
      <c r="BC28" s="7">
        <v>30</v>
      </c>
      <c r="BD28" s="7">
        <v>6</v>
      </c>
      <c r="BE28" s="7">
        <v>3</v>
      </c>
      <c r="BF28" s="7">
        <v>5</v>
      </c>
      <c r="BG28" s="7">
        <v>0</v>
      </c>
      <c r="BH28" s="15">
        <f t="shared" si="20"/>
        <v>24.000000000000004</v>
      </c>
      <c r="BJ28" s="13">
        <v>10</v>
      </c>
      <c r="BK28" s="7">
        <v>1</v>
      </c>
      <c r="BL28" s="7">
        <v>0</v>
      </c>
      <c r="BM28" s="7">
        <v>1</v>
      </c>
      <c r="BN28" s="7">
        <v>0</v>
      </c>
      <c r="BO28" s="15">
        <f t="shared" si="21"/>
        <v>1.6666666666666667</v>
      </c>
      <c r="BQ28" s="13">
        <v>10</v>
      </c>
      <c r="BR28" s="7">
        <v>12</v>
      </c>
      <c r="BS28" s="7">
        <v>8</v>
      </c>
      <c r="BT28" s="7">
        <v>1</v>
      </c>
      <c r="BU28" s="7">
        <v>0</v>
      </c>
      <c r="BV28" s="15">
        <f t="shared" si="22"/>
        <v>17.5</v>
      </c>
      <c r="BX28" s="13">
        <v>10</v>
      </c>
      <c r="BY28" s="7">
        <v>18</v>
      </c>
      <c r="BZ28" s="7">
        <v>10</v>
      </c>
      <c r="CA28" s="7">
        <v>0</v>
      </c>
      <c r="CB28" s="7">
        <v>7</v>
      </c>
      <c r="CC28" s="15">
        <f t="shared" si="23"/>
        <v>29.166666666666668</v>
      </c>
      <c r="CE28" s="13">
        <v>10</v>
      </c>
      <c r="CF28" s="7">
        <v>0</v>
      </c>
      <c r="CG28" s="7">
        <v>0</v>
      </c>
      <c r="CH28" s="7">
        <v>0</v>
      </c>
      <c r="CI28" s="7">
        <v>12</v>
      </c>
      <c r="CJ28" s="15">
        <f t="shared" si="24"/>
        <v>10</v>
      </c>
      <c r="CL28" s="13">
        <v>10</v>
      </c>
      <c r="CM28" s="7">
        <v>14</v>
      </c>
      <c r="CN28" s="7">
        <v>2</v>
      </c>
      <c r="CO28" s="7">
        <v>3</v>
      </c>
      <c r="CP28" s="7">
        <v>4</v>
      </c>
      <c r="CQ28" s="15">
        <f t="shared" si="25"/>
        <v>19.166666666666668</v>
      </c>
    </row>
  </sheetData>
  <mergeCells count="24">
    <mergeCell ref="A4:A9"/>
    <mergeCell ref="A10:A16"/>
    <mergeCell ref="A19:A23"/>
    <mergeCell ref="A24:A28"/>
    <mergeCell ref="AL24:AL28"/>
    <mergeCell ref="G2:K2"/>
    <mergeCell ref="F4:F9"/>
    <mergeCell ref="F19:F23"/>
    <mergeCell ref="F10:F16"/>
    <mergeCell ref="F24:F28"/>
    <mergeCell ref="N4:N9"/>
    <mergeCell ref="N10:N16"/>
    <mergeCell ref="N19:N23"/>
    <mergeCell ref="N24:N28"/>
    <mergeCell ref="O2:AJ2"/>
    <mergeCell ref="AM2:BH2"/>
    <mergeCell ref="AL4:AL9"/>
    <mergeCell ref="AL10:AL16"/>
    <mergeCell ref="AL19:AL23"/>
    <mergeCell ref="BJ2:BN2"/>
    <mergeCell ref="BQ2:BU2"/>
    <mergeCell ref="BX2:CB2"/>
    <mergeCell ref="CE2:CI2"/>
    <mergeCell ref="CL2:C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DD17-574E-4D99-8CB8-AAB104939E2A}">
  <sheetPr>
    <tabColor rgb="FFF8CBAD"/>
  </sheetPr>
  <dimension ref="A1:AV59"/>
  <sheetViews>
    <sheetView topLeftCell="A43" workbookViewId="0">
      <selection activeCell="V72" sqref="V72"/>
    </sheetView>
  </sheetViews>
  <sheetFormatPr defaultColWidth="5.7109375" defaultRowHeight="12.75"/>
  <cols>
    <col min="1" max="1" width="9.28515625" customWidth="1"/>
    <col min="3" max="3" width="8.7109375" bestFit="1" customWidth="1"/>
    <col min="4" max="6" width="5.85546875" bestFit="1" customWidth="1"/>
    <col min="9" max="9" width="5.85546875" bestFit="1" customWidth="1"/>
    <col min="12" max="12" width="5.85546875" bestFit="1" customWidth="1"/>
    <col min="16" max="16" width="5.85546875" bestFit="1" customWidth="1"/>
    <col min="18" max="18" width="5.85546875" bestFit="1" customWidth="1"/>
    <col min="21" max="22" width="5.85546875" bestFit="1" customWidth="1"/>
    <col min="24" max="24" width="0.5703125" customWidth="1"/>
    <col min="27" max="35" width="5.85546875" bestFit="1" customWidth="1"/>
    <col min="36" max="40" width="6.85546875" bestFit="1" customWidth="1"/>
    <col min="41" max="41" width="5.85546875" bestFit="1" customWidth="1"/>
    <col min="42" max="42" width="6.85546875" bestFit="1" customWidth="1"/>
    <col min="43" max="45" width="5.85546875" bestFit="1" customWidth="1"/>
    <col min="46" max="46" width="6.85546875" bestFit="1" customWidth="1"/>
    <col min="47" max="47" width="4.42578125" customWidth="1"/>
  </cols>
  <sheetData>
    <row r="1" spans="1:48">
      <c r="A1" s="26"/>
      <c r="B1" s="36" t="s">
        <v>29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 t="s">
        <v>35</v>
      </c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26"/>
    </row>
    <row r="2" spans="1:48">
      <c r="A2" s="27"/>
      <c r="B2" s="27" t="s">
        <v>55</v>
      </c>
      <c r="C2" s="27">
        <v>1</v>
      </c>
      <c r="D2" s="27">
        <v>2</v>
      </c>
      <c r="E2" s="27">
        <v>3</v>
      </c>
      <c r="F2" s="27">
        <v>4</v>
      </c>
      <c r="G2" s="27">
        <v>5</v>
      </c>
      <c r="H2" s="27">
        <v>6</v>
      </c>
      <c r="I2" s="27">
        <v>7</v>
      </c>
      <c r="J2" s="27">
        <v>8</v>
      </c>
      <c r="K2" s="27">
        <v>9</v>
      </c>
      <c r="L2" s="27">
        <v>10</v>
      </c>
      <c r="M2" s="27">
        <v>11</v>
      </c>
      <c r="N2" s="27">
        <v>12</v>
      </c>
      <c r="O2" s="27">
        <v>13</v>
      </c>
      <c r="P2" s="27">
        <v>14</v>
      </c>
      <c r="Q2" s="27">
        <v>15</v>
      </c>
      <c r="R2" s="27">
        <v>16</v>
      </c>
      <c r="S2" s="27">
        <v>17</v>
      </c>
      <c r="T2" s="27">
        <v>18</v>
      </c>
      <c r="U2" s="27">
        <v>19</v>
      </c>
      <c r="V2" s="27">
        <v>20</v>
      </c>
      <c r="W2" s="36" t="s">
        <v>56</v>
      </c>
      <c r="X2" s="36"/>
      <c r="Y2" s="27"/>
      <c r="Z2" s="27" t="s">
        <v>55</v>
      </c>
      <c r="AA2" s="27">
        <v>1</v>
      </c>
      <c r="AB2" s="27">
        <v>2</v>
      </c>
      <c r="AC2" s="27">
        <v>3</v>
      </c>
      <c r="AD2" s="27">
        <v>4</v>
      </c>
      <c r="AE2" s="27">
        <v>5</v>
      </c>
      <c r="AF2" s="27">
        <v>6</v>
      </c>
      <c r="AG2" s="27">
        <v>7</v>
      </c>
      <c r="AH2" s="27">
        <v>8</v>
      </c>
      <c r="AI2" s="27">
        <v>9</v>
      </c>
      <c r="AJ2" s="27">
        <v>10</v>
      </c>
      <c r="AK2" s="27">
        <v>11</v>
      </c>
      <c r="AL2" s="27">
        <v>12</v>
      </c>
      <c r="AM2" s="27">
        <v>13</v>
      </c>
      <c r="AN2" s="27">
        <v>14</v>
      </c>
      <c r="AO2" s="27">
        <v>15</v>
      </c>
      <c r="AP2" s="27">
        <v>16</v>
      </c>
      <c r="AQ2" s="27">
        <v>17</v>
      </c>
      <c r="AR2" s="27">
        <v>18</v>
      </c>
      <c r="AS2" s="27">
        <v>19</v>
      </c>
      <c r="AT2" s="27">
        <v>20</v>
      </c>
      <c r="AU2" s="36" t="s">
        <v>56</v>
      </c>
      <c r="AV2" s="36"/>
    </row>
    <row r="3" spans="1:48" ht="12.75" customHeight="1">
      <c r="A3" s="36" t="s">
        <v>57</v>
      </c>
      <c r="B3" s="26">
        <v>2</v>
      </c>
      <c r="C3" s="28">
        <v>28</v>
      </c>
      <c r="D3" s="28">
        <v>24</v>
      </c>
      <c r="E3" s="28">
        <v>14</v>
      </c>
      <c r="F3" s="28">
        <v>4</v>
      </c>
      <c r="G3" s="28">
        <v>23</v>
      </c>
      <c r="H3" s="28">
        <v>17</v>
      </c>
      <c r="I3" s="28">
        <v>17</v>
      </c>
      <c r="J3" s="28">
        <v>26</v>
      </c>
      <c r="K3" s="28">
        <v>20</v>
      </c>
      <c r="L3" s="28">
        <v>26</v>
      </c>
      <c r="M3" s="28">
        <v>20</v>
      </c>
      <c r="N3" s="28">
        <v>11</v>
      </c>
      <c r="O3" s="28">
        <v>15</v>
      </c>
      <c r="P3" s="28">
        <v>23</v>
      </c>
      <c r="Q3" s="28">
        <v>20</v>
      </c>
      <c r="R3" s="28">
        <v>24</v>
      </c>
      <c r="S3" s="28">
        <v>2</v>
      </c>
      <c r="T3" s="28">
        <v>23</v>
      </c>
      <c r="U3" s="28">
        <v>14</v>
      </c>
      <c r="V3" s="28">
        <v>3</v>
      </c>
      <c r="W3" s="36">
        <v>59</v>
      </c>
      <c r="X3" s="36"/>
      <c r="Y3" s="36" t="s">
        <v>57</v>
      </c>
      <c r="Z3" s="26">
        <v>2</v>
      </c>
      <c r="AA3" s="28">
        <v>15</v>
      </c>
      <c r="AB3" s="28">
        <v>17</v>
      </c>
      <c r="AC3" s="28">
        <v>11</v>
      </c>
      <c r="AD3" s="28">
        <v>17</v>
      </c>
      <c r="AE3" s="28">
        <v>9</v>
      </c>
      <c r="AF3" s="28">
        <v>1</v>
      </c>
      <c r="AG3" s="28">
        <v>13</v>
      </c>
      <c r="AH3" s="28">
        <v>21</v>
      </c>
      <c r="AI3" s="28">
        <v>8</v>
      </c>
      <c r="AJ3" s="28">
        <v>17</v>
      </c>
      <c r="AK3" s="28">
        <v>27</v>
      </c>
      <c r="AL3" s="28">
        <v>23</v>
      </c>
      <c r="AM3" s="28">
        <v>19</v>
      </c>
      <c r="AN3" s="28">
        <v>29</v>
      </c>
      <c r="AO3" s="28">
        <v>28</v>
      </c>
      <c r="AP3" s="28">
        <v>6</v>
      </c>
      <c r="AQ3" s="28">
        <v>9</v>
      </c>
      <c r="AR3" s="28">
        <v>25</v>
      </c>
      <c r="AS3" s="28">
        <v>20</v>
      </c>
      <c r="AT3" s="28">
        <v>0</v>
      </c>
      <c r="AU3" s="36">
        <v>53</v>
      </c>
      <c r="AV3" s="36"/>
    </row>
    <row r="4" spans="1:48" ht="12.75" customHeight="1">
      <c r="A4" s="36"/>
      <c r="B4" s="26">
        <v>3</v>
      </c>
      <c r="C4" s="28">
        <v>30</v>
      </c>
      <c r="D4" s="28">
        <v>23</v>
      </c>
      <c r="E4" s="28">
        <v>27</v>
      </c>
      <c r="F4" s="28">
        <v>26</v>
      </c>
      <c r="G4" s="28">
        <v>4</v>
      </c>
      <c r="H4" s="28">
        <v>1</v>
      </c>
      <c r="I4" s="28">
        <v>5</v>
      </c>
      <c r="J4" s="28">
        <v>23</v>
      </c>
      <c r="K4" s="28">
        <v>0</v>
      </c>
      <c r="L4" s="28">
        <v>27</v>
      </c>
      <c r="M4" s="28">
        <v>28</v>
      </c>
      <c r="N4" s="28">
        <v>1</v>
      </c>
      <c r="O4" s="28">
        <v>22</v>
      </c>
      <c r="P4" s="28">
        <v>25</v>
      </c>
      <c r="Q4" s="28">
        <v>11</v>
      </c>
      <c r="R4" s="28">
        <v>3</v>
      </c>
      <c r="S4" s="28">
        <v>18</v>
      </c>
      <c r="T4" s="28">
        <v>24</v>
      </c>
      <c r="U4" s="28">
        <v>21</v>
      </c>
      <c r="V4" s="28">
        <v>0</v>
      </c>
      <c r="W4" s="36">
        <v>53</v>
      </c>
      <c r="X4" s="36"/>
      <c r="Y4" s="36"/>
      <c r="Z4" s="26">
        <v>3</v>
      </c>
      <c r="AA4" s="28">
        <v>13</v>
      </c>
      <c r="AB4" s="28">
        <v>2</v>
      </c>
      <c r="AC4" s="28">
        <v>3</v>
      </c>
      <c r="AD4" s="28">
        <v>6</v>
      </c>
      <c r="AE4" s="28">
        <v>15</v>
      </c>
      <c r="AF4" s="28">
        <v>9</v>
      </c>
      <c r="AG4" s="28">
        <v>21</v>
      </c>
      <c r="AH4" s="28">
        <v>20</v>
      </c>
      <c r="AI4" s="28">
        <v>0</v>
      </c>
      <c r="AJ4" s="28">
        <v>12</v>
      </c>
      <c r="AK4" s="28">
        <v>23</v>
      </c>
      <c r="AL4" s="28">
        <v>10</v>
      </c>
      <c r="AM4" s="28">
        <v>1</v>
      </c>
      <c r="AN4" s="28">
        <v>22</v>
      </c>
      <c r="AO4" s="28">
        <v>22</v>
      </c>
      <c r="AP4" s="28">
        <v>10</v>
      </c>
      <c r="AQ4" s="28">
        <v>0</v>
      </c>
      <c r="AR4" s="28">
        <v>9</v>
      </c>
      <c r="AS4" s="28">
        <v>18</v>
      </c>
      <c r="AT4" s="28">
        <v>2</v>
      </c>
      <c r="AU4" s="36">
        <v>36</v>
      </c>
      <c r="AV4" s="36"/>
    </row>
    <row r="5" spans="1:48" ht="12.75" customHeight="1">
      <c r="A5" s="36"/>
      <c r="B5" s="26">
        <v>6</v>
      </c>
      <c r="C5" s="28">
        <v>27</v>
      </c>
      <c r="D5" s="28">
        <v>29</v>
      </c>
      <c r="E5" s="28">
        <v>23</v>
      </c>
      <c r="F5" s="28">
        <v>27</v>
      </c>
      <c r="G5" s="28">
        <v>24</v>
      </c>
      <c r="H5" s="28">
        <v>28</v>
      </c>
      <c r="I5" s="28">
        <v>24</v>
      </c>
      <c r="J5" s="28">
        <v>27</v>
      </c>
      <c r="K5" s="28">
        <v>17</v>
      </c>
      <c r="L5" s="28">
        <v>5</v>
      </c>
      <c r="M5" s="28">
        <v>14</v>
      </c>
      <c r="N5" s="28">
        <v>19</v>
      </c>
      <c r="O5" s="28">
        <v>8</v>
      </c>
      <c r="P5" s="28">
        <v>2</v>
      </c>
      <c r="Q5" s="28">
        <v>0</v>
      </c>
      <c r="R5" s="28">
        <v>29</v>
      </c>
      <c r="S5" s="28">
        <v>14</v>
      </c>
      <c r="T5" s="28">
        <v>15</v>
      </c>
      <c r="U5" s="28">
        <v>20</v>
      </c>
      <c r="V5" s="28">
        <v>25</v>
      </c>
      <c r="W5" s="36">
        <v>63</v>
      </c>
      <c r="X5" s="36"/>
      <c r="Y5" s="36"/>
      <c r="Z5" s="26">
        <v>6</v>
      </c>
      <c r="AA5" s="28" t="s">
        <v>36</v>
      </c>
      <c r="AB5" s="28">
        <v>1</v>
      </c>
      <c r="AC5" s="28">
        <v>21</v>
      </c>
      <c r="AD5" s="28">
        <v>2</v>
      </c>
      <c r="AE5" s="28">
        <v>13</v>
      </c>
      <c r="AF5" s="28">
        <v>15</v>
      </c>
      <c r="AG5" s="28">
        <v>3</v>
      </c>
      <c r="AH5" s="28">
        <v>21</v>
      </c>
      <c r="AI5" s="28">
        <v>0</v>
      </c>
      <c r="AJ5" s="28">
        <v>0</v>
      </c>
      <c r="AK5" s="28">
        <v>2</v>
      </c>
      <c r="AL5" s="28">
        <v>14</v>
      </c>
      <c r="AM5" s="28">
        <v>29</v>
      </c>
      <c r="AN5" s="28">
        <v>22</v>
      </c>
      <c r="AO5" s="28">
        <v>0</v>
      </c>
      <c r="AP5" s="28">
        <v>10</v>
      </c>
      <c r="AQ5" s="28">
        <v>28</v>
      </c>
      <c r="AR5" s="28">
        <v>26</v>
      </c>
      <c r="AS5" s="28">
        <v>0</v>
      </c>
      <c r="AT5" s="28">
        <v>0</v>
      </c>
      <c r="AU5" s="36">
        <v>36</v>
      </c>
      <c r="AV5" s="36"/>
    </row>
    <row r="6" spans="1:48" ht="12.75" customHeight="1">
      <c r="A6" s="36"/>
      <c r="B6" s="26">
        <v>7</v>
      </c>
      <c r="C6" s="28">
        <v>10</v>
      </c>
      <c r="D6" s="28">
        <v>9</v>
      </c>
      <c r="E6" s="28">
        <v>5</v>
      </c>
      <c r="F6" s="28">
        <v>10</v>
      </c>
      <c r="G6" s="28">
        <v>9</v>
      </c>
      <c r="H6" s="28">
        <v>9</v>
      </c>
      <c r="I6" s="28">
        <v>18</v>
      </c>
      <c r="J6" s="28">
        <v>16</v>
      </c>
      <c r="K6" s="28">
        <v>2</v>
      </c>
      <c r="L6" s="28">
        <v>6</v>
      </c>
      <c r="M6" s="28">
        <v>24</v>
      </c>
      <c r="N6" s="28">
        <v>12</v>
      </c>
      <c r="O6" s="28">
        <v>5</v>
      </c>
      <c r="P6" s="28">
        <v>4</v>
      </c>
      <c r="Q6" s="28">
        <v>6</v>
      </c>
      <c r="R6" s="28">
        <v>19</v>
      </c>
      <c r="S6" s="28">
        <v>3</v>
      </c>
      <c r="T6" s="28">
        <v>10</v>
      </c>
      <c r="U6" s="28">
        <v>24</v>
      </c>
      <c r="V6" s="28">
        <v>17</v>
      </c>
      <c r="W6" s="36">
        <v>36</v>
      </c>
      <c r="X6" s="36"/>
      <c r="Y6" s="36"/>
      <c r="Z6" s="26">
        <v>7</v>
      </c>
      <c r="AA6" s="28">
        <v>5</v>
      </c>
      <c r="AB6" s="28">
        <v>4</v>
      </c>
      <c r="AC6" s="28">
        <v>6</v>
      </c>
      <c r="AD6" s="28">
        <v>6</v>
      </c>
      <c r="AE6" s="28">
        <v>7</v>
      </c>
      <c r="AF6" s="28">
        <v>6</v>
      </c>
      <c r="AG6" s="28">
        <v>8</v>
      </c>
      <c r="AH6" s="28">
        <v>10</v>
      </c>
      <c r="AI6" s="28">
        <v>19</v>
      </c>
      <c r="AJ6" s="28">
        <v>23</v>
      </c>
      <c r="AK6" s="28">
        <v>15</v>
      </c>
      <c r="AL6" s="28">
        <v>21</v>
      </c>
      <c r="AM6" s="28">
        <v>7</v>
      </c>
      <c r="AN6" s="28">
        <v>3</v>
      </c>
      <c r="AO6" s="28">
        <v>4</v>
      </c>
      <c r="AP6" s="28">
        <v>5</v>
      </c>
      <c r="AQ6" s="28">
        <v>2</v>
      </c>
      <c r="AR6" s="28">
        <v>10</v>
      </c>
      <c r="AS6" s="28">
        <v>4</v>
      </c>
      <c r="AT6" s="28">
        <v>1</v>
      </c>
      <c r="AU6" s="36">
        <v>28</v>
      </c>
      <c r="AV6" s="36"/>
    </row>
    <row r="7" spans="1:48" ht="12.75" customHeight="1">
      <c r="A7" s="36"/>
      <c r="B7" s="26">
        <v>9</v>
      </c>
      <c r="C7" s="28">
        <v>16</v>
      </c>
      <c r="D7" s="28">
        <v>15</v>
      </c>
      <c r="E7" s="28">
        <v>10</v>
      </c>
      <c r="F7" s="28">
        <v>15</v>
      </c>
      <c r="G7" s="28">
        <v>3</v>
      </c>
      <c r="H7" s="28">
        <v>13</v>
      </c>
      <c r="I7" s="28">
        <v>18</v>
      </c>
      <c r="J7" s="28">
        <v>22</v>
      </c>
      <c r="K7" s="28">
        <v>11</v>
      </c>
      <c r="L7" s="28">
        <v>11</v>
      </c>
      <c r="M7" s="28">
        <v>17</v>
      </c>
      <c r="N7" s="28">
        <v>4</v>
      </c>
      <c r="O7" s="28">
        <v>17</v>
      </c>
      <c r="P7" s="28">
        <v>28</v>
      </c>
      <c r="Q7" s="28">
        <v>19</v>
      </c>
      <c r="R7" s="28">
        <v>5</v>
      </c>
      <c r="S7" s="28">
        <v>2</v>
      </c>
      <c r="T7" s="28">
        <v>3</v>
      </c>
      <c r="U7" s="28">
        <v>3</v>
      </c>
      <c r="V7" s="28">
        <v>28</v>
      </c>
      <c r="W7" s="36">
        <v>43</v>
      </c>
      <c r="X7" s="36"/>
      <c r="Y7" s="36"/>
      <c r="Z7" s="26">
        <v>9</v>
      </c>
      <c r="AA7" s="28">
        <v>5</v>
      </c>
      <c r="AB7" s="28">
        <v>3</v>
      </c>
      <c r="AC7" s="28">
        <v>4</v>
      </c>
      <c r="AD7" s="28">
        <v>1</v>
      </c>
      <c r="AE7" s="28">
        <v>7</v>
      </c>
      <c r="AF7" s="28">
        <v>1</v>
      </c>
      <c r="AG7" s="28">
        <v>3</v>
      </c>
      <c r="AH7" s="28">
        <v>25</v>
      </c>
      <c r="AI7" s="28">
        <v>26</v>
      </c>
      <c r="AJ7" s="28">
        <v>12</v>
      </c>
      <c r="AK7" s="28">
        <v>0</v>
      </c>
      <c r="AL7" s="28">
        <v>20</v>
      </c>
      <c r="AM7" s="28">
        <v>5</v>
      </c>
      <c r="AN7" s="28">
        <v>28</v>
      </c>
      <c r="AO7" s="28">
        <v>30</v>
      </c>
      <c r="AP7" s="28">
        <v>30</v>
      </c>
      <c r="AQ7" s="28">
        <v>13</v>
      </c>
      <c r="AR7" s="28">
        <v>28</v>
      </c>
      <c r="AS7" s="28">
        <v>21</v>
      </c>
      <c r="AT7" s="28">
        <v>0</v>
      </c>
      <c r="AU7" s="36">
        <v>44</v>
      </c>
      <c r="AV7" s="36"/>
    </row>
    <row r="8" spans="1:48" ht="12.75" customHeight="1">
      <c r="A8" s="36"/>
      <c r="B8" s="26">
        <v>11</v>
      </c>
      <c r="C8" s="28">
        <v>16</v>
      </c>
      <c r="D8" s="28">
        <v>7</v>
      </c>
      <c r="E8" s="28">
        <v>23</v>
      </c>
      <c r="F8" s="28">
        <v>3</v>
      </c>
      <c r="G8" s="28">
        <v>2</v>
      </c>
      <c r="H8" s="28">
        <v>12</v>
      </c>
      <c r="I8" s="28">
        <v>7</v>
      </c>
      <c r="J8" s="28">
        <v>2</v>
      </c>
      <c r="K8" s="28">
        <v>22</v>
      </c>
      <c r="L8" s="28">
        <v>14</v>
      </c>
      <c r="M8" s="28">
        <v>8</v>
      </c>
      <c r="N8" s="28">
        <v>25</v>
      </c>
      <c r="O8" s="28">
        <v>7</v>
      </c>
      <c r="P8" s="28">
        <v>3</v>
      </c>
      <c r="Q8" s="28">
        <v>10</v>
      </c>
      <c r="R8" s="28">
        <v>2</v>
      </c>
      <c r="S8" s="28">
        <v>5</v>
      </c>
      <c r="T8" s="28">
        <v>16</v>
      </c>
      <c r="U8" s="28">
        <v>26</v>
      </c>
      <c r="V8" s="28">
        <v>5</v>
      </c>
      <c r="W8" s="36">
        <v>36</v>
      </c>
      <c r="X8" s="36"/>
      <c r="Y8" s="36"/>
      <c r="Z8" s="26">
        <v>11</v>
      </c>
      <c r="AA8" s="28">
        <v>0</v>
      </c>
      <c r="AB8" s="28">
        <v>0</v>
      </c>
      <c r="AC8" s="28">
        <v>0</v>
      </c>
      <c r="AD8" s="28">
        <v>1</v>
      </c>
      <c r="AE8" s="28">
        <v>11</v>
      </c>
      <c r="AF8" s="28">
        <v>4</v>
      </c>
      <c r="AG8" s="28">
        <v>9</v>
      </c>
      <c r="AH8" s="28">
        <v>0</v>
      </c>
      <c r="AI8" s="28">
        <v>1</v>
      </c>
      <c r="AJ8" s="28">
        <v>0</v>
      </c>
      <c r="AK8" s="28">
        <v>0</v>
      </c>
      <c r="AL8" s="28">
        <v>25</v>
      </c>
      <c r="AM8" s="28">
        <v>19</v>
      </c>
      <c r="AN8" s="28">
        <v>1</v>
      </c>
      <c r="AO8" s="28">
        <v>2</v>
      </c>
      <c r="AP8" s="28">
        <v>0</v>
      </c>
      <c r="AQ8" s="28">
        <v>2</v>
      </c>
      <c r="AR8" s="28">
        <v>1</v>
      </c>
      <c r="AS8" s="28">
        <v>2</v>
      </c>
      <c r="AT8" s="28">
        <v>1</v>
      </c>
      <c r="AU8" s="36">
        <v>13</v>
      </c>
      <c r="AV8" s="36"/>
    </row>
    <row r="9" spans="1:48" ht="12.75" customHeight="1">
      <c r="A9" s="29"/>
      <c r="B9" s="29"/>
      <c r="C9" s="29"/>
      <c r="D9" s="30"/>
      <c r="E9" s="30"/>
      <c r="F9" s="30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29"/>
      <c r="Z9" s="29"/>
      <c r="AA9" s="29"/>
      <c r="AB9" s="30"/>
      <c r="AC9" s="30"/>
      <c r="AD9" s="30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29"/>
      <c r="AT9" s="29"/>
      <c r="AU9" s="37"/>
      <c r="AV9" s="37"/>
    </row>
    <row r="10" spans="1:48" ht="12.75" customHeight="1">
      <c r="A10" s="36" t="s">
        <v>58</v>
      </c>
      <c r="B10" s="26">
        <v>1</v>
      </c>
      <c r="C10" s="26">
        <v>23</v>
      </c>
      <c r="D10" s="26">
        <v>25</v>
      </c>
      <c r="E10" s="26">
        <v>16</v>
      </c>
      <c r="F10" s="26">
        <v>9</v>
      </c>
      <c r="G10" s="26">
        <v>6</v>
      </c>
      <c r="H10" s="26">
        <v>1</v>
      </c>
      <c r="I10" s="26">
        <v>16</v>
      </c>
      <c r="J10" s="26">
        <v>26</v>
      </c>
      <c r="K10" s="26">
        <v>24</v>
      </c>
      <c r="L10" s="26">
        <v>11</v>
      </c>
      <c r="M10" s="26">
        <v>6</v>
      </c>
      <c r="N10" s="26">
        <v>1</v>
      </c>
      <c r="O10" s="26">
        <v>2</v>
      </c>
      <c r="P10" s="26">
        <v>4</v>
      </c>
      <c r="Q10" s="26">
        <v>13</v>
      </c>
      <c r="R10" s="26">
        <v>3</v>
      </c>
      <c r="S10" s="26">
        <v>0</v>
      </c>
      <c r="T10" s="26">
        <v>11</v>
      </c>
      <c r="U10" s="26">
        <v>8</v>
      </c>
      <c r="V10" s="26">
        <v>15</v>
      </c>
      <c r="W10" s="36">
        <v>37</v>
      </c>
      <c r="X10" s="36"/>
      <c r="Y10" s="36" t="s">
        <v>58</v>
      </c>
      <c r="Z10" s="26">
        <v>1</v>
      </c>
      <c r="AA10" s="28">
        <v>9</v>
      </c>
      <c r="AB10" s="28">
        <v>24</v>
      </c>
      <c r="AC10" s="28">
        <v>25</v>
      </c>
      <c r="AD10" s="28">
        <v>8</v>
      </c>
      <c r="AE10" s="28">
        <v>12</v>
      </c>
      <c r="AF10" s="28">
        <v>5</v>
      </c>
      <c r="AG10" s="28">
        <v>2</v>
      </c>
      <c r="AH10" s="28">
        <v>1</v>
      </c>
      <c r="AI10" s="28">
        <v>27</v>
      </c>
      <c r="AJ10" s="28">
        <v>0</v>
      </c>
      <c r="AK10" s="28">
        <v>14</v>
      </c>
      <c r="AL10" s="28">
        <v>24</v>
      </c>
      <c r="AM10" s="28">
        <v>0</v>
      </c>
      <c r="AN10" s="28">
        <v>2</v>
      </c>
      <c r="AO10" s="28">
        <v>26</v>
      </c>
      <c r="AP10" s="28">
        <v>6</v>
      </c>
      <c r="AQ10" s="28">
        <v>30</v>
      </c>
      <c r="AR10" s="28">
        <v>28</v>
      </c>
      <c r="AS10" s="28">
        <v>27</v>
      </c>
      <c r="AT10" s="28">
        <v>28</v>
      </c>
      <c r="AU10" s="36">
        <v>50</v>
      </c>
      <c r="AV10" s="36"/>
    </row>
    <row r="11" spans="1:48" ht="12.75" customHeight="1">
      <c r="A11" s="36"/>
      <c r="B11" s="26">
        <v>3</v>
      </c>
      <c r="C11" s="28">
        <v>25</v>
      </c>
      <c r="D11" s="28">
        <v>24</v>
      </c>
      <c r="E11" s="28">
        <v>20</v>
      </c>
      <c r="F11" s="28">
        <v>16</v>
      </c>
      <c r="G11" s="28">
        <v>1</v>
      </c>
      <c r="H11" s="28">
        <v>1</v>
      </c>
      <c r="I11" s="28">
        <v>4</v>
      </c>
      <c r="J11" s="28">
        <v>3</v>
      </c>
      <c r="K11" s="28">
        <v>2</v>
      </c>
      <c r="L11" s="28">
        <v>0</v>
      </c>
      <c r="M11" s="28">
        <v>5</v>
      </c>
      <c r="N11" s="28">
        <v>5</v>
      </c>
      <c r="O11" s="28">
        <v>12</v>
      </c>
      <c r="P11" s="28">
        <v>0</v>
      </c>
      <c r="Q11" s="28">
        <v>1</v>
      </c>
      <c r="R11" s="28">
        <v>0</v>
      </c>
      <c r="S11" s="28">
        <v>2</v>
      </c>
      <c r="T11" s="28">
        <v>10</v>
      </c>
      <c r="U11" s="28">
        <v>1</v>
      </c>
      <c r="V11" s="28">
        <v>0</v>
      </c>
      <c r="W11" s="36">
        <v>22</v>
      </c>
      <c r="X11" s="36"/>
      <c r="Y11" s="36"/>
      <c r="Z11" s="26">
        <v>3</v>
      </c>
      <c r="AA11" s="28">
        <v>20</v>
      </c>
      <c r="AB11" s="28">
        <v>5</v>
      </c>
      <c r="AC11" s="28">
        <v>1</v>
      </c>
      <c r="AD11" s="28">
        <v>0</v>
      </c>
      <c r="AE11" s="28">
        <v>1</v>
      </c>
      <c r="AF11" s="28">
        <v>3</v>
      </c>
      <c r="AG11" s="28">
        <v>0</v>
      </c>
      <c r="AH11" s="28">
        <v>0</v>
      </c>
      <c r="AI11" s="28">
        <v>2</v>
      </c>
      <c r="AJ11" s="28">
        <v>6</v>
      </c>
      <c r="AK11" s="28">
        <v>0</v>
      </c>
      <c r="AL11" s="28">
        <v>24</v>
      </c>
      <c r="AM11" s="28">
        <v>27</v>
      </c>
      <c r="AN11" s="28">
        <v>30</v>
      </c>
      <c r="AO11" s="28">
        <v>26</v>
      </c>
      <c r="AP11" s="28">
        <v>30</v>
      </c>
      <c r="AQ11" s="28">
        <v>27</v>
      </c>
      <c r="AR11" s="28">
        <v>28</v>
      </c>
      <c r="AS11" s="28">
        <v>11</v>
      </c>
      <c r="AT11" s="28">
        <v>5</v>
      </c>
      <c r="AU11" s="36">
        <v>41</v>
      </c>
      <c r="AV11" s="36"/>
    </row>
    <row r="12" spans="1:48" ht="12.75" customHeight="1">
      <c r="A12" s="36"/>
      <c r="B12" s="26">
        <v>6</v>
      </c>
      <c r="C12" s="28">
        <v>23</v>
      </c>
      <c r="D12" s="28">
        <v>27</v>
      </c>
      <c r="E12" s="28">
        <v>21</v>
      </c>
      <c r="F12" s="28">
        <v>13</v>
      </c>
      <c r="G12" s="28">
        <v>18</v>
      </c>
      <c r="H12" s="28">
        <v>12</v>
      </c>
      <c r="I12" s="28">
        <v>0</v>
      </c>
      <c r="J12" s="28">
        <v>0</v>
      </c>
      <c r="K12" s="28">
        <v>28</v>
      </c>
      <c r="L12" s="28">
        <v>19</v>
      </c>
      <c r="M12" s="28">
        <v>13</v>
      </c>
      <c r="N12" s="28">
        <v>4</v>
      </c>
      <c r="O12" s="28">
        <v>9</v>
      </c>
      <c r="P12" s="28">
        <v>9</v>
      </c>
      <c r="Q12" s="28">
        <v>9</v>
      </c>
      <c r="R12" s="28">
        <v>16</v>
      </c>
      <c r="S12" s="28">
        <v>11</v>
      </c>
      <c r="T12" s="28">
        <v>13</v>
      </c>
      <c r="U12" s="28">
        <v>25</v>
      </c>
      <c r="V12" s="28">
        <v>0</v>
      </c>
      <c r="W12" s="36">
        <v>45</v>
      </c>
      <c r="X12" s="36"/>
      <c r="Y12" s="36"/>
      <c r="Z12" s="26">
        <v>6</v>
      </c>
      <c r="AA12" s="28">
        <v>4</v>
      </c>
      <c r="AB12" s="28">
        <v>14</v>
      </c>
      <c r="AC12" s="28">
        <v>0</v>
      </c>
      <c r="AD12" s="28">
        <v>0</v>
      </c>
      <c r="AE12" s="28">
        <v>1</v>
      </c>
      <c r="AF12" s="28">
        <v>5</v>
      </c>
      <c r="AG12" s="28">
        <v>2</v>
      </c>
      <c r="AH12" s="28">
        <v>6</v>
      </c>
      <c r="AI12" s="28">
        <v>10</v>
      </c>
      <c r="AJ12" s="28">
        <v>10</v>
      </c>
      <c r="AK12" s="28">
        <v>8</v>
      </c>
      <c r="AL12" s="28">
        <v>0</v>
      </c>
      <c r="AM12" s="28">
        <v>0</v>
      </c>
      <c r="AN12" s="28">
        <v>1</v>
      </c>
      <c r="AO12" s="28">
        <v>4</v>
      </c>
      <c r="AP12" s="28">
        <v>9</v>
      </c>
      <c r="AQ12" s="28">
        <v>5</v>
      </c>
      <c r="AR12" s="28">
        <v>2</v>
      </c>
      <c r="AS12" s="28">
        <v>23</v>
      </c>
      <c r="AT12" s="28">
        <v>10</v>
      </c>
      <c r="AU12" s="36">
        <v>19</v>
      </c>
      <c r="AV12" s="36"/>
    </row>
    <row r="13" spans="1:48" ht="12.75" customHeight="1">
      <c r="A13" s="36"/>
      <c r="B13" s="26">
        <v>8</v>
      </c>
      <c r="C13" s="28">
        <v>17</v>
      </c>
      <c r="D13" s="28">
        <v>24</v>
      </c>
      <c r="E13" s="28">
        <v>8</v>
      </c>
      <c r="F13" s="28">
        <v>1</v>
      </c>
      <c r="G13" s="28">
        <v>18</v>
      </c>
      <c r="H13" s="28">
        <v>0</v>
      </c>
      <c r="I13" s="28">
        <v>20</v>
      </c>
      <c r="J13" s="28">
        <v>22</v>
      </c>
      <c r="K13" s="28">
        <v>18</v>
      </c>
      <c r="L13" s="28">
        <v>25</v>
      </c>
      <c r="M13" s="28">
        <v>24</v>
      </c>
      <c r="N13" s="28">
        <v>5</v>
      </c>
      <c r="O13" s="28">
        <v>18</v>
      </c>
      <c r="P13" s="28">
        <v>11</v>
      </c>
      <c r="Q13" s="28">
        <v>2</v>
      </c>
      <c r="R13" s="28">
        <v>29</v>
      </c>
      <c r="S13" s="28">
        <v>28</v>
      </c>
      <c r="T13" s="28">
        <v>18</v>
      </c>
      <c r="U13" s="28">
        <v>28</v>
      </c>
      <c r="V13" s="28">
        <v>28</v>
      </c>
      <c r="W13" s="36">
        <v>57</v>
      </c>
      <c r="X13" s="36"/>
      <c r="Y13" s="36"/>
      <c r="Z13" s="26">
        <v>8</v>
      </c>
      <c r="AA13" s="28">
        <v>1</v>
      </c>
      <c r="AB13" s="28">
        <v>0</v>
      </c>
      <c r="AC13" s="28">
        <v>7</v>
      </c>
      <c r="AD13" s="28">
        <v>0</v>
      </c>
      <c r="AE13" s="28">
        <v>22</v>
      </c>
      <c r="AF13" s="28">
        <v>19</v>
      </c>
      <c r="AG13" s="28">
        <v>2</v>
      </c>
      <c r="AH13" s="28">
        <v>20</v>
      </c>
      <c r="AI13" s="28">
        <v>18</v>
      </c>
      <c r="AJ13" s="28">
        <v>19</v>
      </c>
      <c r="AK13" s="28">
        <v>21</v>
      </c>
      <c r="AL13" s="28">
        <v>21</v>
      </c>
      <c r="AM13" s="28">
        <v>0</v>
      </c>
      <c r="AN13" s="28">
        <v>2</v>
      </c>
      <c r="AO13" s="28">
        <v>11</v>
      </c>
      <c r="AP13" s="28">
        <v>23</v>
      </c>
      <c r="AQ13" s="28">
        <v>26</v>
      </c>
      <c r="AR13" s="28">
        <v>23</v>
      </c>
      <c r="AS13" s="28">
        <v>26</v>
      </c>
      <c r="AT13" s="28">
        <v>0</v>
      </c>
      <c r="AU13" s="36">
        <v>44</v>
      </c>
      <c r="AV13" s="36"/>
    </row>
    <row r="14" spans="1:48" ht="12.75" customHeight="1">
      <c r="A14" s="36"/>
      <c r="B14" s="26">
        <v>9</v>
      </c>
      <c r="C14" s="28">
        <v>26</v>
      </c>
      <c r="D14" s="28">
        <v>24</v>
      </c>
      <c r="E14" s="28">
        <v>18</v>
      </c>
      <c r="F14" s="28">
        <v>11</v>
      </c>
      <c r="G14" s="28">
        <v>22</v>
      </c>
      <c r="H14" s="28">
        <v>8</v>
      </c>
      <c r="I14" s="28">
        <v>18</v>
      </c>
      <c r="J14" s="28">
        <v>0</v>
      </c>
      <c r="K14" s="28">
        <v>16</v>
      </c>
      <c r="L14" s="28">
        <v>22</v>
      </c>
      <c r="M14" s="28">
        <v>21</v>
      </c>
      <c r="N14" s="28">
        <v>1</v>
      </c>
      <c r="O14" s="28">
        <v>15</v>
      </c>
      <c r="P14" s="28">
        <v>4</v>
      </c>
      <c r="Q14" s="28">
        <v>5</v>
      </c>
      <c r="R14" s="28">
        <v>7</v>
      </c>
      <c r="S14" s="28">
        <v>25</v>
      </c>
      <c r="T14" s="28">
        <v>15</v>
      </c>
      <c r="U14" s="28">
        <v>14</v>
      </c>
      <c r="V14" s="28">
        <v>28</v>
      </c>
      <c r="W14" s="36">
        <v>50</v>
      </c>
      <c r="X14" s="36"/>
      <c r="Y14" s="36"/>
      <c r="Z14" s="26">
        <v>9</v>
      </c>
      <c r="AA14" s="28">
        <v>13</v>
      </c>
      <c r="AB14" s="28">
        <v>10</v>
      </c>
      <c r="AC14" s="28">
        <v>3</v>
      </c>
      <c r="AD14" s="28">
        <v>11</v>
      </c>
      <c r="AE14" s="28">
        <v>5</v>
      </c>
      <c r="AF14" s="28">
        <v>12</v>
      </c>
      <c r="AG14" s="28">
        <v>0</v>
      </c>
      <c r="AH14" s="28">
        <v>1</v>
      </c>
      <c r="AI14" s="28">
        <v>4</v>
      </c>
      <c r="AJ14" s="28">
        <v>2</v>
      </c>
      <c r="AK14" s="28">
        <v>9</v>
      </c>
      <c r="AL14" s="28">
        <v>8</v>
      </c>
      <c r="AM14" s="28">
        <v>14</v>
      </c>
      <c r="AN14" s="28">
        <v>2</v>
      </c>
      <c r="AO14" s="28">
        <v>25</v>
      </c>
      <c r="AP14" s="28">
        <v>1</v>
      </c>
      <c r="AQ14" s="28">
        <v>5</v>
      </c>
      <c r="AR14" s="28">
        <v>14</v>
      </c>
      <c r="AS14" s="28">
        <v>14</v>
      </c>
      <c r="AT14" s="28">
        <v>26</v>
      </c>
      <c r="AU14" s="36">
        <v>30</v>
      </c>
      <c r="AV14" s="36"/>
    </row>
    <row r="15" spans="1:48" ht="12.75" customHeight="1">
      <c r="A15" s="36"/>
      <c r="B15" s="26">
        <v>11</v>
      </c>
      <c r="C15" s="28">
        <v>28</v>
      </c>
      <c r="D15" s="28">
        <v>27</v>
      </c>
      <c r="E15" s="28">
        <v>13</v>
      </c>
      <c r="F15" s="28">
        <v>21</v>
      </c>
      <c r="G15" s="28">
        <v>26</v>
      </c>
      <c r="H15" s="28">
        <v>4</v>
      </c>
      <c r="I15" s="28">
        <v>8</v>
      </c>
      <c r="J15" s="28">
        <v>4</v>
      </c>
      <c r="K15" s="28">
        <v>20</v>
      </c>
      <c r="L15" s="28">
        <v>3</v>
      </c>
      <c r="M15" s="28">
        <v>14</v>
      </c>
      <c r="N15" s="28">
        <v>18</v>
      </c>
      <c r="O15" s="28">
        <v>8</v>
      </c>
      <c r="P15" s="28">
        <v>17</v>
      </c>
      <c r="Q15" s="28">
        <v>27</v>
      </c>
      <c r="R15" s="28">
        <v>20</v>
      </c>
      <c r="S15" s="28">
        <v>8</v>
      </c>
      <c r="T15" s="28">
        <v>13</v>
      </c>
      <c r="U15" s="28">
        <v>19</v>
      </c>
      <c r="V15" s="28">
        <v>30</v>
      </c>
      <c r="W15" s="36">
        <v>55</v>
      </c>
      <c r="X15" s="36"/>
      <c r="Y15" s="36"/>
      <c r="Z15" s="26">
        <v>11</v>
      </c>
      <c r="AA15" s="28">
        <v>8</v>
      </c>
      <c r="AB15" s="28">
        <v>1</v>
      </c>
      <c r="AC15" s="28">
        <v>3</v>
      </c>
      <c r="AD15" s="28">
        <v>10</v>
      </c>
      <c r="AE15" s="28">
        <v>12</v>
      </c>
      <c r="AF15" s="28">
        <v>7</v>
      </c>
      <c r="AG15" s="28">
        <v>8</v>
      </c>
      <c r="AH15" s="28">
        <v>2</v>
      </c>
      <c r="AI15" s="28">
        <v>14</v>
      </c>
      <c r="AJ15" s="28">
        <v>8</v>
      </c>
      <c r="AK15" s="28">
        <v>8</v>
      </c>
      <c r="AL15" s="28">
        <v>1</v>
      </c>
      <c r="AM15" s="28">
        <v>8</v>
      </c>
      <c r="AN15" s="28">
        <v>3</v>
      </c>
      <c r="AO15" s="28">
        <v>6</v>
      </c>
      <c r="AP15" s="28">
        <v>25</v>
      </c>
      <c r="AQ15" s="28">
        <v>4</v>
      </c>
      <c r="AR15" s="28">
        <v>17</v>
      </c>
      <c r="AS15" s="28">
        <v>26</v>
      </c>
      <c r="AT15" s="28">
        <v>27</v>
      </c>
      <c r="AU15" s="36">
        <v>33</v>
      </c>
      <c r="AV15" s="36"/>
    </row>
    <row r="16" spans="1:48" ht="12.75" customHeight="1">
      <c r="A16" s="36"/>
      <c r="B16" s="26">
        <v>12</v>
      </c>
      <c r="C16" s="28">
        <v>24</v>
      </c>
      <c r="D16" s="28">
        <v>29</v>
      </c>
      <c r="E16" s="28">
        <v>6</v>
      </c>
      <c r="F16" s="28">
        <v>22</v>
      </c>
      <c r="G16" s="28">
        <v>26</v>
      </c>
      <c r="H16" s="28">
        <v>24</v>
      </c>
      <c r="I16" s="28">
        <v>24</v>
      </c>
      <c r="J16" s="28">
        <v>2</v>
      </c>
      <c r="K16" s="28">
        <v>3</v>
      </c>
      <c r="L16" s="28">
        <v>18</v>
      </c>
      <c r="M16" s="28">
        <v>13</v>
      </c>
      <c r="N16" s="28">
        <v>16</v>
      </c>
      <c r="O16" s="28">
        <v>11</v>
      </c>
      <c r="P16" s="28">
        <v>19</v>
      </c>
      <c r="Q16" s="28">
        <v>29</v>
      </c>
      <c r="R16" s="28">
        <v>30</v>
      </c>
      <c r="S16" s="28">
        <v>29</v>
      </c>
      <c r="T16" s="28">
        <v>29</v>
      </c>
      <c r="U16" s="28">
        <v>3</v>
      </c>
      <c r="V16" s="28">
        <v>0</v>
      </c>
      <c r="W16" s="36">
        <v>60</v>
      </c>
      <c r="X16" s="36"/>
      <c r="Y16" s="36"/>
      <c r="Z16" s="26">
        <v>12</v>
      </c>
      <c r="AA16" s="26">
        <v>22</v>
      </c>
      <c r="AB16" s="26">
        <v>12</v>
      </c>
      <c r="AC16" s="26">
        <v>4</v>
      </c>
      <c r="AD16" s="26">
        <v>13</v>
      </c>
      <c r="AE16" s="26">
        <v>20</v>
      </c>
      <c r="AF16" s="26">
        <v>1</v>
      </c>
      <c r="AG16" s="26">
        <v>6</v>
      </c>
      <c r="AH16" s="26">
        <v>22</v>
      </c>
      <c r="AI16" s="26">
        <v>11</v>
      </c>
      <c r="AJ16" s="26">
        <v>11</v>
      </c>
      <c r="AK16" s="26">
        <v>22</v>
      </c>
      <c r="AL16" s="26">
        <v>28</v>
      </c>
      <c r="AM16" s="26">
        <v>11</v>
      </c>
      <c r="AN16" s="26">
        <v>0</v>
      </c>
      <c r="AO16" s="26">
        <v>2</v>
      </c>
      <c r="AP16" s="26">
        <v>24</v>
      </c>
      <c r="AQ16" s="26">
        <v>2</v>
      </c>
      <c r="AR16" s="26">
        <v>24</v>
      </c>
      <c r="AS16" s="26">
        <v>21</v>
      </c>
      <c r="AT16" s="26">
        <v>0</v>
      </c>
      <c r="AU16" s="36">
        <v>43</v>
      </c>
      <c r="AV16" s="36"/>
    </row>
    <row r="17" spans="1:48" ht="12.75" customHeight="1">
      <c r="A17" s="26"/>
      <c r="B17" s="26"/>
      <c r="C17" s="26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36"/>
      <c r="X17" s="36"/>
      <c r="Y17" s="26"/>
      <c r="Z17" s="26"/>
      <c r="AA17" s="26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36"/>
      <c r="AV17" s="36"/>
    </row>
    <row r="18" spans="1:48">
      <c r="A18" s="31"/>
      <c r="B18" s="31" t="s">
        <v>55</v>
      </c>
      <c r="C18" s="31">
        <v>1</v>
      </c>
      <c r="D18" s="31">
        <v>2</v>
      </c>
      <c r="E18" s="31">
        <v>3</v>
      </c>
      <c r="F18" s="31">
        <v>4</v>
      </c>
      <c r="G18" s="31">
        <v>5</v>
      </c>
      <c r="H18" s="31">
        <v>6</v>
      </c>
      <c r="I18" s="31">
        <v>7</v>
      </c>
      <c r="J18" s="31">
        <v>8</v>
      </c>
      <c r="K18" s="31">
        <v>9</v>
      </c>
      <c r="L18" s="31">
        <v>10</v>
      </c>
      <c r="M18" s="31">
        <v>11</v>
      </c>
      <c r="N18" s="31">
        <v>12</v>
      </c>
      <c r="O18" s="31">
        <v>13</v>
      </c>
      <c r="P18" s="31">
        <v>14</v>
      </c>
      <c r="Q18" s="31">
        <v>15</v>
      </c>
      <c r="R18" s="31">
        <v>16</v>
      </c>
      <c r="S18" s="31">
        <v>17</v>
      </c>
      <c r="T18" s="31">
        <v>18</v>
      </c>
      <c r="U18" s="31">
        <v>19</v>
      </c>
      <c r="V18" s="31">
        <v>20</v>
      </c>
      <c r="W18" s="31"/>
      <c r="X18" s="31"/>
      <c r="Y18" s="31"/>
      <c r="Z18" s="31" t="s">
        <v>55</v>
      </c>
      <c r="AA18" s="31">
        <v>1</v>
      </c>
      <c r="AB18" s="31">
        <v>2</v>
      </c>
      <c r="AC18" s="31">
        <v>3</v>
      </c>
      <c r="AD18" s="31">
        <v>4</v>
      </c>
      <c r="AE18" s="31">
        <v>5</v>
      </c>
      <c r="AF18" s="31">
        <v>6</v>
      </c>
      <c r="AG18" s="31">
        <v>7</v>
      </c>
      <c r="AH18" s="31">
        <v>8</v>
      </c>
      <c r="AI18" s="31">
        <v>9</v>
      </c>
      <c r="AJ18" s="31">
        <v>10</v>
      </c>
      <c r="AK18" s="31">
        <v>11</v>
      </c>
      <c r="AL18" s="31">
        <v>12</v>
      </c>
      <c r="AM18" s="31">
        <v>13</v>
      </c>
      <c r="AN18" s="31">
        <v>14</v>
      </c>
      <c r="AO18" s="31">
        <v>15</v>
      </c>
      <c r="AP18" s="31">
        <v>16</v>
      </c>
      <c r="AQ18" s="31">
        <v>17</v>
      </c>
      <c r="AR18" s="31">
        <v>18</v>
      </c>
      <c r="AS18" s="31">
        <v>19</v>
      </c>
      <c r="AT18" s="31">
        <v>20</v>
      </c>
      <c r="AU18" s="31"/>
      <c r="AV18" s="26"/>
    </row>
    <row r="19" spans="1:48" ht="12.75" customHeight="1">
      <c r="A19" s="36" t="s">
        <v>59</v>
      </c>
      <c r="B19" s="26">
        <v>1</v>
      </c>
      <c r="C19" s="28">
        <v>29</v>
      </c>
      <c r="D19" s="28">
        <v>30</v>
      </c>
      <c r="E19" s="28">
        <v>29</v>
      </c>
      <c r="F19" s="28">
        <v>30</v>
      </c>
      <c r="G19" s="28">
        <v>29</v>
      </c>
      <c r="H19" s="28">
        <v>22</v>
      </c>
      <c r="I19" s="28">
        <v>26</v>
      </c>
      <c r="J19" s="28">
        <v>14</v>
      </c>
      <c r="K19" s="28">
        <v>1</v>
      </c>
      <c r="L19" s="28">
        <v>8</v>
      </c>
      <c r="M19" s="28">
        <v>25</v>
      </c>
      <c r="N19" s="28">
        <v>1</v>
      </c>
      <c r="O19" s="28">
        <v>2</v>
      </c>
      <c r="P19" s="28">
        <v>14</v>
      </c>
      <c r="Q19" s="28">
        <v>19</v>
      </c>
      <c r="R19" s="28">
        <v>27</v>
      </c>
      <c r="S19" s="28">
        <v>29</v>
      </c>
      <c r="T19" s="28">
        <v>15</v>
      </c>
      <c r="U19" s="28">
        <v>2</v>
      </c>
      <c r="V19" s="28">
        <v>1</v>
      </c>
      <c r="W19" s="36">
        <v>59</v>
      </c>
      <c r="X19" s="36"/>
      <c r="Y19" s="36" t="s">
        <v>59</v>
      </c>
      <c r="Z19" s="26">
        <v>1</v>
      </c>
      <c r="AA19" s="28">
        <v>1</v>
      </c>
      <c r="AB19" s="28">
        <v>3</v>
      </c>
      <c r="AC19" s="28">
        <v>1</v>
      </c>
      <c r="AD19" s="28">
        <v>9</v>
      </c>
      <c r="AE19" s="28">
        <v>28</v>
      </c>
      <c r="AF19" s="28">
        <v>20</v>
      </c>
      <c r="AG19" s="28">
        <v>5</v>
      </c>
      <c r="AH19" s="28">
        <v>12</v>
      </c>
      <c r="AI19" s="28">
        <v>0</v>
      </c>
      <c r="AJ19" s="28">
        <v>30</v>
      </c>
      <c r="AK19" s="28">
        <v>23</v>
      </c>
      <c r="AL19" s="28">
        <v>11</v>
      </c>
      <c r="AM19" s="28">
        <v>30</v>
      </c>
      <c r="AN19" s="28">
        <v>28</v>
      </c>
      <c r="AO19" s="28">
        <v>14</v>
      </c>
      <c r="AP19" s="28">
        <v>22</v>
      </c>
      <c r="AQ19" s="28">
        <v>28</v>
      </c>
      <c r="AR19" s="28">
        <v>6</v>
      </c>
      <c r="AS19" s="28">
        <v>1</v>
      </c>
      <c r="AT19" s="28">
        <v>9</v>
      </c>
      <c r="AU19" s="36">
        <v>47</v>
      </c>
      <c r="AV19" s="36"/>
    </row>
    <row r="20" spans="1:48" ht="12.75" customHeight="1">
      <c r="A20" s="36"/>
      <c r="B20" s="26">
        <v>4</v>
      </c>
      <c r="C20" s="28">
        <v>26</v>
      </c>
      <c r="D20" s="28">
        <v>26</v>
      </c>
      <c r="E20" s="28">
        <v>12</v>
      </c>
      <c r="F20" s="28">
        <v>5</v>
      </c>
      <c r="G20" s="28">
        <v>3</v>
      </c>
      <c r="H20" s="28">
        <v>4</v>
      </c>
      <c r="I20" s="28">
        <v>2</v>
      </c>
      <c r="J20" s="28">
        <v>15</v>
      </c>
      <c r="K20" s="28">
        <v>3</v>
      </c>
      <c r="L20" s="28">
        <v>21</v>
      </c>
      <c r="M20" s="28">
        <v>12</v>
      </c>
      <c r="N20" s="28">
        <v>16</v>
      </c>
      <c r="O20" s="28">
        <v>5</v>
      </c>
      <c r="P20" s="28">
        <v>13</v>
      </c>
      <c r="Q20" s="28">
        <v>15</v>
      </c>
      <c r="R20" s="28">
        <v>30</v>
      </c>
      <c r="S20" s="28">
        <v>27</v>
      </c>
      <c r="T20" s="28">
        <v>29</v>
      </c>
      <c r="U20" s="28">
        <v>30</v>
      </c>
      <c r="V20" s="28">
        <v>27</v>
      </c>
      <c r="W20" s="36">
        <v>54</v>
      </c>
      <c r="X20" s="36"/>
      <c r="Y20" s="36"/>
      <c r="Z20" s="26">
        <v>4</v>
      </c>
      <c r="AA20" s="28">
        <v>0</v>
      </c>
      <c r="AB20" s="28">
        <v>0</v>
      </c>
      <c r="AC20" s="28">
        <v>2</v>
      </c>
      <c r="AD20" s="28">
        <v>7</v>
      </c>
      <c r="AE20" s="28">
        <v>0</v>
      </c>
      <c r="AF20" s="28">
        <v>2</v>
      </c>
      <c r="AG20" s="28">
        <v>2</v>
      </c>
      <c r="AH20" s="28">
        <v>1</v>
      </c>
      <c r="AI20" s="28">
        <v>0</v>
      </c>
      <c r="AJ20" s="28">
        <v>9</v>
      </c>
      <c r="AK20" s="28">
        <v>28</v>
      </c>
      <c r="AL20" s="28">
        <v>28</v>
      </c>
      <c r="AM20" s="28">
        <v>8</v>
      </c>
      <c r="AN20" s="28">
        <v>22</v>
      </c>
      <c r="AO20" s="28">
        <v>29</v>
      </c>
      <c r="AP20" s="28">
        <v>29</v>
      </c>
      <c r="AQ20" s="28">
        <v>24</v>
      </c>
      <c r="AR20" s="28">
        <v>0</v>
      </c>
      <c r="AS20" s="28">
        <v>0</v>
      </c>
      <c r="AT20" s="28">
        <v>27</v>
      </c>
      <c r="AU20" s="36">
        <v>36</v>
      </c>
      <c r="AV20" s="36"/>
    </row>
    <row r="21" spans="1:48" ht="12.75" customHeight="1">
      <c r="A21" s="36"/>
      <c r="B21" s="26">
        <v>5</v>
      </c>
      <c r="C21" s="28">
        <v>13</v>
      </c>
      <c r="D21" s="28">
        <v>20</v>
      </c>
      <c r="E21" s="28">
        <v>15</v>
      </c>
      <c r="F21" s="28">
        <v>15</v>
      </c>
      <c r="G21" s="28">
        <v>21</v>
      </c>
      <c r="H21" s="28">
        <v>27</v>
      </c>
      <c r="I21" s="28">
        <v>12</v>
      </c>
      <c r="J21" s="28">
        <v>1</v>
      </c>
      <c r="K21" s="28">
        <v>0</v>
      </c>
      <c r="L21" s="28">
        <v>10</v>
      </c>
      <c r="M21" s="28">
        <v>20</v>
      </c>
      <c r="N21" s="28">
        <v>24</v>
      </c>
      <c r="O21" s="28">
        <v>3</v>
      </c>
      <c r="P21" s="28">
        <v>3</v>
      </c>
      <c r="Q21" s="28">
        <v>2</v>
      </c>
      <c r="R21" s="28">
        <v>10</v>
      </c>
      <c r="S21" s="28">
        <v>12</v>
      </c>
      <c r="T21" s="28">
        <v>23</v>
      </c>
      <c r="U21" s="28">
        <v>0</v>
      </c>
      <c r="V21" s="28">
        <v>30</v>
      </c>
      <c r="W21" s="36">
        <v>44</v>
      </c>
      <c r="X21" s="36"/>
      <c r="Y21" s="36"/>
      <c r="Z21" s="26">
        <v>5</v>
      </c>
      <c r="AA21" s="28">
        <v>6</v>
      </c>
      <c r="AB21" s="28">
        <v>3</v>
      </c>
      <c r="AC21" s="28">
        <v>7</v>
      </c>
      <c r="AD21" s="28">
        <v>10</v>
      </c>
      <c r="AE21" s="28">
        <v>1</v>
      </c>
      <c r="AF21" s="28">
        <v>7</v>
      </c>
      <c r="AG21" s="28">
        <v>6</v>
      </c>
      <c r="AH21" s="28">
        <v>5</v>
      </c>
      <c r="AI21" s="28">
        <v>18</v>
      </c>
      <c r="AJ21" s="28">
        <v>8</v>
      </c>
      <c r="AK21" s="28">
        <v>22</v>
      </c>
      <c r="AL21" s="28">
        <v>6</v>
      </c>
      <c r="AM21" s="28">
        <v>1</v>
      </c>
      <c r="AN21" s="28">
        <v>24</v>
      </c>
      <c r="AO21" s="28">
        <v>11</v>
      </c>
      <c r="AP21" s="28">
        <v>10</v>
      </c>
      <c r="AQ21" s="28">
        <v>23</v>
      </c>
      <c r="AR21" s="28">
        <v>17</v>
      </c>
      <c r="AS21" s="28">
        <v>0</v>
      </c>
      <c r="AT21" s="28">
        <v>25</v>
      </c>
      <c r="AU21" s="36">
        <v>35</v>
      </c>
      <c r="AV21" s="36"/>
    </row>
    <row r="22" spans="1:48" ht="12.75" customHeight="1">
      <c r="A22" s="36"/>
      <c r="B22" s="26">
        <v>8</v>
      </c>
      <c r="C22" s="28" t="s">
        <v>32</v>
      </c>
      <c r="D22" s="28">
        <v>9</v>
      </c>
      <c r="E22" s="28">
        <v>14</v>
      </c>
      <c r="F22" s="28">
        <v>9</v>
      </c>
      <c r="G22" s="28">
        <v>0</v>
      </c>
      <c r="H22" s="28">
        <v>16</v>
      </c>
      <c r="I22" s="28">
        <v>20</v>
      </c>
      <c r="J22" s="28">
        <v>7</v>
      </c>
      <c r="K22" s="28">
        <v>7</v>
      </c>
      <c r="L22" s="28">
        <v>18</v>
      </c>
      <c r="M22" s="28">
        <v>27</v>
      </c>
      <c r="N22" s="28">
        <v>2</v>
      </c>
      <c r="O22" s="28">
        <v>27</v>
      </c>
      <c r="P22" s="28">
        <v>2</v>
      </c>
      <c r="Q22" s="28">
        <v>28</v>
      </c>
      <c r="R22" s="28">
        <v>29</v>
      </c>
      <c r="S22" s="28">
        <v>13</v>
      </c>
      <c r="T22" s="28">
        <v>2</v>
      </c>
      <c r="U22" s="28">
        <v>6</v>
      </c>
      <c r="V22" s="28">
        <v>14</v>
      </c>
      <c r="W22" s="36">
        <v>44</v>
      </c>
      <c r="X22" s="36"/>
      <c r="Y22" s="36"/>
      <c r="Z22" s="26">
        <v>8</v>
      </c>
      <c r="AA22" s="28">
        <v>0</v>
      </c>
      <c r="AB22" s="28">
        <v>0</v>
      </c>
      <c r="AC22" s="28">
        <v>8</v>
      </c>
      <c r="AD22" s="28">
        <v>0</v>
      </c>
      <c r="AE22" s="28">
        <v>0</v>
      </c>
      <c r="AF22" s="28">
        <v>8</v>
      </c>
      <c r="AG22" s="28">
        <v>1</v>
      </c>
      <c r="AH22" s="28">
        <v>11</v>
      </c>
      <c r="AI22" s="28">
        <v>8</v>
      </c>
      <c r="AJ22" s="28">
        <v>7</v>
      </c>
      <c r="AK22" s="28">
        <v>19</v>
      </c>
      <c r="AL22" s="28">
        <v>6</v>
      </c>
      <c r="AM22" s="28">
        <v>28</v>
      </c>
      <c r="AN22" s="28">
        <v>30</v>
      </c>
      <c r="AO22" s="28">
        <v>8</v>
      </c>
      <c r="AP22" s="28">
        <v>4</v>
      </c>
      <c r="AQ22" s="28">
        <v>0</v>
      </c>
      <c r="AR22" s="28">
        <v>3</v>
      </c>
      <c r="AS22" s="28">
        <v>28</v>
      </c>
      <c r="AT22" s="28">
        <v>30</v>
      </c>
      <c r="AU22" s="36">
        <v>33</v>
      </c>
      <c r="AV22" s="36"/>
    </row>
    <row r="23" spans="1:48" ht="12.75" customHeight="1">
      <c r="A23" s="36"/>
      <c r="B23" s="26">
        <v>10</v>
      </c>
      <c r="C23" s="28">
        <v>29</v>
      </c>
      <c r="D23" s="28">
        <v>30</v>
      </c>
      <c r="E23" s="28">
        <v>30</v>
      </c>
      <c r="F23" s="28">
        <v>30</v>
      </c>
      <c r="G23" s="28">
        <v>4</v>
      </c>
      <c r="H23" s="28">
        <v>26</v>
      </c>
      <c r="I23" s="28">
        <v>30</v>
      </c>
      <c r="J23" s="28">
        <v>7</v>
      </c>
      <c r="K23" s="28">
        <v>26</v>
      </c>
      <c r="L23" s="28">
        <v>30</v>
      </c>
      <c r="M23" s="28">
        <v>17</v>
      </c>
      <c r="N23" s="28">
        <v>4</v>
      </c>
      <c r="O23" s="28">
        <v>1</v>
      </c>
      <c r="P23" s="28">
        <v>30</v>
      </c>
      <c r="Q23" s="28">
        <v>25</v>
      </c>
      <c r="R23" s="28">
        <v>25</v>
      </c>
      <c r="S23" s="28">
        <v>25</v>
      </c>
      <c r="T23" s="28">
        <v>3</v>
      </c>
      <c r="U23" s="28">
        <v>26</v>
      </c>
      <c r="V23" s="28">
        <v>30</v>
      </c>
      <c r="W23" s="36">
        <v>71</v>
      </c>
      <c r="X23" s="36"/>
      <c r="Y23" s="36"/>
      <c r="Z23" s="26">
        <v>10</v>
      </c>
      <c r="AA23" s="28">
        <v>6</v>
      </c>
      <c r="AB23" s="28">
        <v>5</v>
      </c>
      <c r="AC23" s="28">
        <v>2</v>
      </c>
      <c r="AD23" s="28">
        <v>9</v>
      </c>
      <c r="AE23" s="28">
        <v>20</v>
      </c>
      <c r="AF23" s="28">
        <v>28</v>
      </c>
      <c r="AG23" s="28">
        <v>28</v>
      </c>
      <c r="AH23" s="28">
        <v>1</v>
      </c>
      <c r="AI23" s="28">
        <v>3</v>
      </c>
      <c r="AJ23" s="28">
        <v>28</v>
      </c>
      <c r="AK23" s="28">
        <v>30</v>
      </c>
      <c r="AL23" s="28">
        <v>30</v>
      </c>
      <c r="AM23" s="28">
        <v>30</v>
      </c>
      <c r="AN23" s="28">
        <v>30</v>
      </c>
      <c r="AO23" s="28">
        <v>1</v>
      </c>
      <c r="AP23" s="28">
        <v>9</v>
      </c>
      <c r="AQ23" s="28">
        <v>0</v>
      </c>
      <c r="AR23" s="28">
        <v>0</v>
      </c>
      <c r="AS23" s="28">
        <v>0</v>
      </c>
      <c r="AT23" s="28">
        <v>8</v>
      </c>
      <c r="AU23" s="36">
        <v>45</v>
      </c>
      <c r="AV23" s="36"/>
    </row>
    <row r="24" spans="1:48">
      <c r="A24" s="29"/>
      <c r="B24" s="29"/>
      <c r="C24" s="29"/>
      <c r="D24" s="29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29"/>
      <c r="Z24" s="29"/>
      <c r="AA24" s="29"/>
      <c r="AB24" s="29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</row>
    <row r="25" spans="1:48" ht="12.75" customHeight="1">
      <c r="A25" s="36" t="s">
        <v>60</v>
      </c>
      <c r="B25" s="26">
        <v>2</v>
      </c>
      <c r="C25" s="28">
        <v>25</v>
      </c>
      <c r="D25" s="28">
        <v>30</v>
      </c>
      <c r="E25" s="28">
        <v>26</v>
      </c>
      <c r="F25" s="28">
        <v>26</v>
      </c>
      <c r="G25" s="28">
        <v>29</v>
      </c>
      <c r="H25" s="28">
        <v>2</v>
      </c>
      <c r="I25" s="28">
        <v>17</v>
      </c>
      <c r="J25" s="28">
        <v>12</v>
      </c>
      <c r="K25" s="28">
        <v>12</v>
      </c>
      <c r="L25" s="28">
        <v>29</v>
      </c>
      <c r="M25" s="28">
        <v>17</v>
      </c>
      <c r="N25" s="28">
        <v>8</v>
      </c>
      <c r="O25" s="28">
        <v>29</v>
      </c>
      <c r="P25" s="28">
        <v>22</v>
      </c>
      <c r="Q25" s="28">
        <v>18</v>
      </c>
      <c r="R25" s="28">
        <v>0</v>
      </c>
      <c r="S25" s="28">
        <v>0</v>
      </c>
      <c r="T25" s="28">
        <v>28</v>
      </c>
      <c r="U25" s="28">
        <v>6</v>
      </c>
      <c r="V25" s="28">
        <v>6</v>
      </c>
      <c r="W25" s="36">
        <v>57</v>
      </c>
      <c r="X25" s="36"/>
      <c r="Y25" s="36" t="s">
        <v>60</v>
      </c>
      <c r="Z25" s="26">
        <v>2</v>
      </c>
      <c r="AA25" s="28">
        <v>5</v>
      </c>
      <c r="AB25" s="28">
        <v>8</v>
      </c>
      <c r="AC25" s="28">
        <v>5</v>
      </c>
      <c r="AD25" s="28">
        <v>22</v>
      </c>
      <c r="AE25" s="28">
        <v>16</v>
      </c>
      <c r="AF25" s="28">
        <v>0</v>
      </c>
      <c r="AG25" s="28">
        <v>9</v>
      </c>
      <c r="AH25" s="28">
        <v>16</v>
      </c>
      <c r="AI25" s="28">
        <v>21</v>
      </c>
      <c r="AJ25" s="28">
        <v>5</v>
      </c>
      <c r="AK25" s="28">
        <v>26</v>
      </c>
      <c r="AL25" s="28">
        <v>24</v>
      </c>
      <c r="AM25" s="28">
        <v>18</v>
      </c>
      <c r="AN25" s="28">
        <v>16</v>
      </c>
      <c r="AO25" s="28">
        <v>12</v>
      </c>
      <c r="AP25" s="28">
        <v>1</v>
      </c>
      <c r="AQ25" s="28">
        <v>0</v>
      </c>
      <c r="AR25" s="28">
        <v>27</v>
      </c>
      <c r="AS25" s="28">
        <v>6</v>
      </c>
      <c r="AT25" s="28">
        <v>3</v>
      </c>
      <c r="AU25" s="36">
        <v>40</v>
      </c>
      <c r="AV25" s="36"/>
    </row>
    <row r="26" spans="1:48" ht="12.75" customHeight="1">
      <c r="A26" s="36"/>
      <c r="B26" s="26">
        <v>4</v>
      </c>
      <c r="C26" s="28">
        <v>10</v>
      </c>
      <c r="D26" s="28">
        <v>24</v>
      </c>
      <c r="E26" s="28">
        <v>17</v>
      </c>
      <c r="F26" s="28">
        <v>4</v>
      </c>
      <c r="G26" s="28">
        <v>13</v>
      </c>
      <c r="H26" s="28">
        <v>17</v>
      </c>
      <c r="I26" s="28">
        <v>7</v>
      </c>
      <c r="J26" s="28">
        <v>23</v>
      </c>
      <c r="K26" s="28">
        <v>29</v>
      </c>
      <c r="L26" s="28">
        <v>23</v>
      </c>
      <c r="M26" s="28">
        <v>2</v>
      </c>
      <c r="N26" s="28">
        <v>6</v>
      </c>
      <c r="O26" s="28">
        <v>27</v>
      </c>
      <c r="P26" s="28">
        <v>7</v>
      </c>
      <c r="Q26" s="28">
        <v>15</v>
      </c>
      <c r="R26" s="28">
        <v>20</v>
      </c>
      <c r="S26" s="28">
        <v>19</v>
      </c>
      <c r="T26" s="28">
        <v>27</v>
      </c>
      <c r="U26" s="28">
        <v>6</v>
      </c>
      <c r="V26" s="28">
        <v>2</v>
      </c>
      <c r="W26" s="36">
        <v>50</v>
      </c>
      <c r="X26" s="36"/>
      <c r="Y26" s="36"/>
      <c r="Z26" s="26">
        <v>4</v>
      </c>
      <c r="AA26" s="28">
        <v>4</v>
      </c>
      <c r="AB26" s="28">
        <v>16</v>
      </c>
      <c r="AC26" s="28">
        <v>5</v>
      </c>
      <c r="AD26" s="28">
        <v>2</v>
      </c>
      <c r="AE26" s="28">
        <v>19</v>
      </c>
      <c r="AF26" s="28">
        <v>19</v>
      </c>
      <c r="AG26" s="28">
        <v>21</v>
      </c>
      <c r="AH26" s="28">
        <v>21</v>
      </c>
      <c r="AI26" s="28">
        <v>10</v>
      </c>
      <c r="AJ26" s="28">
        <v>9</v>
      </c>
      <c r="AK26" s="28">
        <v>3</v>
      </c>
      <c r="AL26" s="28">
        <v>9</v>
      </c>
      <c r="AM26" s="28">
        <v>27</v>
      </c>
      <c r="AN26" s="28">
        <v>17</v>
      </c>
      <c r="AO26" s="28">
        <v>13</v>
      </c>
      <c r="AP26" s="28">
        <v>25</v>
      </c>
      <c r="AQ26" s="28">
        <v>19</v>
      </c>
      <c r="AR26" s="28">
        <v>9</v>
      </c>
      <c r="AS26" s="28">
        <v>7</v>
      </c>
      <c r="AT26" s="28">
        <v>9</v>
      </c>
      <c r="AU26" s="36">
        <v>44</v>
      </c>
      <c r="AV26" s="36"/>
    </row>
    <row r="27" spans="1:48" ht="12.75" customHeight="1">
      <c r="A27" s="36"/>
      <c r="B27" s="26">
        <v>5</v>
      </c>
      <c r="C27" s="28">
        <v>15</v>
      </c>
      <c r="D27" s="28">
        <v>19</v>
      </c>
      <c r="E27" s="28">
        <v>11</v>
      </c>
      <c r="F27" s="28">
        <v>16</v>
      </c>
      <c r="G27" s="28">
        <v>2</v>
      </c>
      <c r="H27" s="28">
        <v>5</v>
      </c>
      <c r="I27" s="28">
        <v>6</v>
      </c>
      <c r="J27" s="28">
        <v>12</v>
      </c>
      <c r="K27" s="28">
        <v>3</v>
      </c>
      <c r="L27" s="28">
        <v>13</v>
      </c>
      <c r="M27" s="28">
        <v>5</v>
      </c>
      <c r="N27" s="28">
        <v>4</v>
      </c>
      <c r="O27" s="28">
        <v>1</v>
      </c>
      <c r="P27" s="28">
        <v>15</v>
      </c>
      <c r="Q27" s="28">
        <v>14</v>
      </c>
      <c r="R27" s="28">
        <v>4</v>
      </c>
      <c r="S27" s="28">
        <v>21</v>
      </c>
      <c r="T27" s="28">
        <v>6</v>
      </c>
      <c r="U27" s="28">
        <v>0</v>
      </c>
      <c r="V27" s="28">
        <v>0</v>
      </c>
      <c r="W27" s="36">
        <v>29</v>
      </c>
      <c r="X27" s="36"/>
      <c r="Y27" s="36"/>
      <c r="Z27" s="26">
        <v>5</v>
      </c>
      <c r="AA27" s="28">
        <v>0</v>
      </c>
      <c r="AB27" s="28">
        <v>5</v>
      </c>
      <c r="AC27" s="28">
        <v>12</v>
      </c>
      <c r="AD27" s="28">
        <v>3</v>
      </c>
      <c r="AE27" s="28">
        <v>12</v>
      </c>
      <c r="AF27" s="28">
        <v>8</v>
      </c>
      <c r="AG27" s="28">
        <v>0</v>
      </c>
      <c r="AH27" s="28">
        <v>0</v>
      </c>
      <c r="AI27" s="28">
        <v>11</v>
      </c>
      <c r="AJ27" s="28">
        <v>17</v>
      </c>
      <c r="AK27" s="28">
        <v>18</v>
      </c>
      <c r="AL27" s="28">
        <v>27</v>
      </c>
      <c r="AM27" s="28">
        <v>6</v>
      </c>
      <c r="AN27" s="28">
        <v>15</v>
      </c>
      <c r="AO27" s="28">
        <v>21</v>
      </c>
      <c r="AP27" s="28">
        <v>30</v>
      </c>
      <c r="AQ27" s="28">
        <v>10</v>
      </c>
      <c r="AR27" s="28">
        <v>8</v>
      </c>
      <c r="AS27" s="28">
        <v>13</v>
      </c>
      <c r="AT27" s="28">
        <v>6</v>
      </c>
      <c r="AU27" s="36">
        <v>37</v>
      </c>
      <c r="AV27" s="36"/>
    </row>
    <row r="28" spans="1:48" ht="12.75" customHeight="1">
      <c r="A28" s="36"/>
      <c r="B28" s="26">
        <v>7</v>
      </c>
      <c r="C28" s="28">
        <v>27</v>
      </c>
      <c r="D28" s="28">
        <v>29</v>
      </c>
      <c r="E28" s="28">
        <v>22</v>
      </c>
      <c r="F28" s="28">
        <v>25</v>
      </c>
      <c r="G28" s="28">
        <v>13</v>
      </c>
      <c r="H28" s="28">
        <v>23</v>
      </c>
      <c r="I28" s="28">
        <v>30</v>
      </c>
      <c r="J28" s="28">
        <v>24</v>
      </c>
      <c r="K28" s="28">
        <v>12</v>
      </c>
      <c r="L28" s="28">
        <v>26</v>
      </c>
      <c r="M28" s="28">
        <v>25</v>
      </c>
      <c r="N28" s="28">
        <v>25</v>
      </c>
      <c r="O28" s="28">
        <v>20</v>
      </c>
      <c r="P28" s="28">
        <v>4</v>
      </c>
      <c r="Q28" s="28">
        <v>26</v>
      </c>
      <c r="R28" s="28">
        <v>25</v>
      </c>
      <c r="S28" s="28">
        <v>27</v>
      </c>
      <c r="T28" s="28">
        <v>20</v>
      </c>
      <c r="U28" s="28">
        <v>24</v>
      </c>
      <c r="V28" s="28">
        <v>22</v>
      </c>
      <c r="W28" s="36">
        <v>75</v>
      </c>
      <c r="X28" s="36"/>
      <c r="Y28" s="36"/>
      <c r="Z28" s="26">
        <v>7</v>
      </c>
      <c r="AA28" s="28">
        <v>9</v>
      </c>
      <c r="AB28" s="28">
        <v>5</v>
      </c>
      <c r="AC28" s="28">
        <v>13</v>
      </c>
      <c r="AD28" s="28">
        <v>18</v>
      </c>
      <c r="AE28" s="28">
        <v>24</v>
      </c>
      <c r="AF28" s="28">
        <v>2</v>
      </c>
      <c r="AG28" s="28">
        <v>2</v>
      </c>
      <c r="AH28" s="28">
        <v>22</v>
      </c>
      <c r="AI28" s="28">
        <v>12</v>
      </c>
      <c r="AJ28" s="28">
        <v>8</v>
      </c>
      <c r="AK28" s="28">
        <v>11</v>
      </c>
      <c r="AL28" s="28">
        <v>17</v>
      </c>
      <c r="AM28" s="28">
        <v>11</v>
      </c>
      <c r="AN28" s="28">
        <v>1</v>
      </c>
      <c r="AO28" s="28">
        <v>0</v>
      </c>
      <c r="AP28" s="28">
        <v>25</v>
      </c>
      <c r="AQ28" s="28">
        <v>5</v>
      </c>
      <c r="AR28" s="28">
        <v>22</v>
      </c>
      <c r="AS28" s="28">
        <v>25</v>
      </c>
      <c r="AT28" s="28">
        <v>0</v>
      </c>
      <c r="AU28" s="36">
        <v>39</v>
      </c>
      <c r="AV28" s="36"/>
    </row>
    <row r="29" spans="1:48" ht="12.75" customHeight="1">
      <c r="A29" s="36"/>
      <c r="B29" s="26">
        <v>10</v>
      </c>
      <c r="C29" s="28">
        <v>26</v>
      </c>
      <c r="D29" s="28">
        <v>6</v>
      </c>
      <c r="E29" s="28">
        <v>15</v>
      </c>
      <c r="F29" s="28">
        <v>8</v>
      </c>
      <c r="G29" s="28">
        <v>1</v>
      </c>
      <c r="H29" s="28">
        <v>18</v>
      </c>
      <c r="I29" s="28">
        <v>5</v>
      </c>
      <c r="J29" s="28">
        <v>8</v>
      </c>
      <c r="K29" s="28">
        <v>7</v>
      </c>
      <c r="L29" s="28">
        <v>0</v>
      </c>
      <c r="M29" s="28">
        <v>1</v>
      </c>
      <c r="N29" s="28">
        <v>5</v>
      </c>
      <c r="O29" s="28">
        <v>6</v>
      </c>
      <c r="P29" s="28">
        <v>4</v>
      </c>
      <c r="Q29" s="28">
        <v>4</v>
      </c>
      <c r="R29" s="28">
        <v>2</v>
      </c>
      <c r="S29" s="28">
        <v>0</v>
      </c>
      <c r="T29" s="28">
        <v>0</v>
      </c>
      <c r="U29" s="28">
        <v>5</v>
      </c>
      <c r="V29" s="28">
        <v>11</v>
      </c>
      <c r="W29" s="36">
        <v>22</v>
      </c>
      <c r="X29" s="36"/>
      <c r="Y29" s="36"/>
      <c r="Z29" s="26">
        <v>10</v>
      </c>
      <c r="AA29" s="28">
        <v>1</v>
      </c>
      <c r="AB29" s="28">
        <v>2</v>
      </c>
      <c r="AC29" s="28">
        <v>0</v>
      </c>
      <c r="AD29" s="28">
        <v>0</v>
      </c>
      <c r="AE29" s="28">
        <v>2</v>
      </c>
      <c r="AF29" s="28">
        <v>5</v>
      </c>
      <c r="AG29" s="28">
        <v>24</v>
      </c>
      <c r="AH29" s="28">
        <v>20</v>
      </c>
      <c r="AI29" s="28">
        <v>9</v>
      </c>
      <c r="AJ29" s="28">
        <v>1</v>
      </c>
      <c r="AK29" s="28">
        <v>13</v>
      </c>
      <c r="AL29" s="28">
        <v>0</v>
      </c>
      <c r="AM29" s="28">
        <v>0</v>
      </c>
      <c r="AN29" s="28">
        <v>0</v>
      </c>
      <c r="AO29" s="28">
        <v>23</v>
      </c>
      <c r="AP29" s="28">
        <v>30</v>
      </c>
      <c r="AQ29" s="28">
        <v>6</v>
      </c>
      <c r="AR29" s="28">
        <v>3</v>
      </c>
      <c r="AS29" s="28">
        <v>5</v>
      </c>
      <c r="AT29" s="28">
        <v>0</v>
      </c>
      <c r="AU29" s="36">
        <v>24</v>
      </c>
      <c r="AV29" s="36"/>
    </row>
    <row r="30" spans="1:48" ht="12.75" customHeight="1">
      <c r="A30" s="26"/>
      <c r="B30" s="26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6"/>
      <c r="X30" s="26"/>
      <c r="Y30" s="26"/>
      <c r="Z30" s="26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6"/>
      <c r="AV30" s="26"/>
    </row>
    <row r="31" spans="1:48" ht="12.75" customHeight="1">
      <c r="A31" s="26"/>
      <c r="B31" s="26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6"/>
      <c r="X31" s="26"/>
      <c r="Y31" s="26"/>
      <c r="Z31" s="26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6"/>
      <c r="AV31" s="26"/>
    </row>
    <row r="32" spans="1:48">
      <c r="A32" s="34" t="s">
        <v>61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</row>
    <row r="33" spans="1:48">
      <c r="B33" s="27" t="s">
        <v>55</v>
      </c>
      <c r="C33" s="27">
        <v>1</v>
      </c>
      <c r="D33" s="27">
        <v>2</v>
      </c>
      <c r="E33" s="27">
        <v>3</v>
      </c>
      <c r="F33" s="27">
        <v>4</v>
      </c>
      <c r="G33" s="27">
        <v>5</v>
      </c>
      <c r="H33" s="27">
        <v>6</v>
      </c>
      <c r="I33" s="27">
        <v>7</v>
      </c>
      <c r="J33" s="27">
        <v>8</v>
      </c>
      <c r="K33" s="27">
        <v>9</v>
      </c>
      <c r="L33" s="27">
        <v>10</v>
      </c>
      <c r="M33" s="27">
        <v>11</v>
      </c>
      <c r="N33" s="27">
        <v>12</v>
      </c>
      <c r="O33" s="27">
        <v>13</v>
      </c>
      <c r="P33" s="27">
        <v>14</v>
      </c>
      <c r="Q33" s="27">
        <v>15</v>
      </c>
      <c r="R33" s="27">
        <v>16</v>
      </c>
      <c r="S33" s="27">
        <v>17</v>
      </c>
      <c r="T33" s="27">
        <v>18</v>
      </c>
      <c r="U33" s="27">
        <v>19</v>
      </c>
      <c r="V33" s="27">
        <v>20</v>
      </c>
      <c r="Z33" s="27" t="s">
        <v>55</v>
      </c>
      <c r="AA33" s="27">
        <v>1</v>
      </c>
      <c r="AB33" s="27">
        <v>2</v>
      </c>
      <c r="AC33" s="27">
        <v>3</v>
      </c>
      <c r="AD33" s="27">
        <v>4</v>
      </c>
      <c r="AE33" s="27">
        <v>5</v>
      </c>
      <c r="AF33" s="27">
        <v>6</v>
      </c>
      <c r="AG33" s="27">
        <v>7</v>
      </c>
      <c r="AH33" s="27">
        <v>8</v>
      </c>
      <c r="AI33" s="27">
        <v>9</v>
      </c>
      <c r="AJ33" s="27">
        <v>10</v>
      </c>
      <c r="AK33" s="27">
        <v>11</v>
      </c>
      <c r="AL33" s="27">
        <v>12</v>
      </c>
      <c r="AM33" s="27">
        <v>13</v>
      </c>
      <c r="AN33" s="27">
        <v>14</v>
      </c>
      <c r="AO33" s="27">
        <v>15</v>
      </c>
      <c r="AP33" s="27">
        <v>16</v>
      </c>
      <c r="AQ33" s="27">
        <v>17</v>
      </c>
      <c r="AR33" s="27">
        <v>18</v>
      </c>
      <c r="AS33" s="27">
        <v>19</v>
      </c>
      <c r="AT33" s="27">
        <v>20</v>
      </c>
    </row>
    <row r="34" spans="1:48">
      <c r="A34" t="s">
        <v>57</v>
      </c>
      <c r="B34" s="26">
        <v>2</v>
      </c>
      <c r="C34" s="15">
        <f>(C3)/30*100</f>
        <v>93.333333333333329</v>
      </c>
      <c r="D34" s="15">
        <f t="shared" ref="D34:V34" si="0">(D3)/30*100</f>
        <v>80</v>
      </c>
      <c r="E34" s="15">
        <f t="shared" si="0"/>
        <v>46.666666666666664</v>
      </c>
      <c r="F34" s="15">
        <f t="shared" si="0"/>
        <v>13.333333333333334</v>
      </c>
      <c r="G34" s="15">
        <f t="shared" si="0"/>
        <v>76.666666666666671</v>
      </c>
      <c r="H34" s="15">
        <f t="shared" si="0"/>
        <v>56.666666666666664</v>
      </c>
      <c r="I34" s="15">
        <f t="shared" si="0"/>
        <v>56.666666666666664</v>
      </c>
      <c r="J34" s="15">
        <f t="shared" si="0"/>
        <v>86.666666666666671</v>
      </c>
      <c r="K34" s="15">
        <f t="shared" si="0"/>
        <v>66.666666666666657</v>
      </c>
      <c r="L34" s="15">
        <f t="shared" si="0"/>
        <v>86.666666666666671</v>
      </c>
      <c r="M34" s="15">
        <f t="shared" si="0"/>
        <v>66.666666666666657</v>
      </c>
      <c r="N34" s="15">
        <f t="shared" si="0"/>
        <v>36.666666666666664</v>
      </c>
      <c r="O34" s="15">
        <f t="shared" si="0"/>
        <v>50</v>
      </c>
      <c r="P34" s="15">
        <f t="shared" si="0"/>
        <v>76.666666666666671</v>
      </c>
      <c r="Q34" s="15">
        <f t="shared" si="0"/>
        <v>66.666666666666657</v>
      </c>
      <c r="R34" s="15">
        <f t="shared" si="0"/>
        <v>80</v>
      </c>
      <c r="S34" s="15">
        <f t="shared" si="0"/>
        <v>6.666666666666667</v>
      </c>
      <c r="T34" s="15">
        <f t="shared" si="0"/>
        <v>76.666666666666671</v>
      </c>
      <c r="U34" s="15">
        <f t="shared" si="0"/>
        <v>46.666666666666664</v>
      </c>
      <c r="V34" s="15">
        <f t="shared" si="0"/>
        <v>10</v>
      </c>
      <c r="W34" s="15"/>
      <c r="X34" s="15"/>
      <c r="Y34" s="15"/>
      <c r="Z34" s="26">
        <v>2</v>
      </c>
      <c r="AA34" s="15">
        <f>(AA3)/30*100</f>
        <v>50</v>
      </c>
      <c r="AB34" s="15">
        <f>(AB3)/30*100</f>
        <v>56.666666666666664</v>
      </c>
      <c r="AC34" s="15">
        <f>(AC3)/30*100</f>
        <v>36.666666666666664</v>
      </c>
      <c r="AD34" s="15">
        <f>(AD3)/30*100</f>
        <v>56.666666666666664</v>
      </c>
      <c r="AE34" s="15">
        <f>(AE3)/30*100</f>
        <v>30</v>
      </c>
      <c r="AF34" s="15">
        <f>(AF3)/30*100</f>
        <v>3.3333333333333335</v>
      </c>
      <c r="AG34" s="15">
        <f>(AG3)/30*100</f>
        <v>43.333333333333336</v>
      </c>
      <c r="AH34" s="15">
        <f>(AH3)/30*100</f>
        <v>70</v>
      </c>
      <c r="AI34" s="15">
        <f>(AI3)/30*100</f>
        <v>26.666666666666668</v>
      </c>
      <c r="AJ34" s="15">
        <f>(AJ3)/30*100</f>
        <v>56.666666666666664</v>
      </c>
      <c r="AK34" s="15">
        <f>(AK3)/30*100</f>
        <v>90</v>
      </c>
      <c r="AL34" s="15">
        <f>(AL3)/30*100</f>
        <v>76.666666666666671</v>
      </c>
      <c r="AM34" s="15">
        <f>(AM3)/30*100</f>
        <v>63.333333333333329</v>
      </c>
      <c r="AN34" s="15">
        <f>(AN3)/30*100</f>
        <v>96.666666666666671</v>
      </c>
      <c r="AO34" s="15">
        <f>(AO3)/30*100</f>
        <v>93.333333333333329</v>
      </c>
      <c r="AP34" s="15">
        <f>(AP3)/30*100</f>
        <v>20</v>
      </c>
      <c r="AQ34" s="15">
        <f>(AQ3)/30*100</f>
        <v>30</v>
      </c>
      <c r="AR34" s="15">
        <f>(AR3)/30*100</f>
        <v>83.333333333333343</v>
      </c>
      <c r="AS34" s="15">
        <f>(AS3)/30*100</f>
        <v>66.666666666666657</v>
      </c>
      <c r="AT34" s="15">
        <f>(AT3)/30*100</f>
        <v>0</v>
      </c>
      <c r="AU34" s="15"/>
      <c r="AV34" s="15">
        <f>(AV3)/30*100</f>
        <v>0</v>
      </c>
    </row>
    <row r="35" spans="1:48">
      <c r="B35" s="26">
        <v>3</v>
      </c>
      <c r="C35" s="15">
        <f t="shared" ref="C35:V35" si="1">(C4)/30*100</f>
        <v>100</v>
      </c>
      <c r="D35" s="15">
        <f t="shared" si="1"/>
        <v>76.666666666666671</v>
      </c>
      <c r="E35" s="15">
        <f t="shared" si="1"/>
        <v>90</v>
      </c>
      <c r="F35" s="15">
        <f t="shared" si="1"/>
        <v>86.666666666666671</v>
      </c>
      <c r="G35" s="15">
        <f t="shared" si="1"/>
        <v>13.333333333333334</v>
      </c>
      <c r="H35" s="15">
        <f t="shared" si="1"/>
        <v>3.3333333333333335</v>
      </c>
      <c r="I35" s="15">
        <f t="shared" si="1"/>
        <v>16.666666666666664</v>
      </c>
      <c r="J35" s="15">
        <f t="shared" si="1"/>
        <v>76.666666666666671</v>
      </c>
      <c r="K35" s="15">
        <f t="shared" si="1"/>
        <v>0</v>
      </c>
      <c r="L35" s="15">
        <f t="shared" si="1"/>
        <v>90</v>
      </c>
      <c r="M35" s="15">
        <f t="shared" si="1"/>
        <v>93.333333333333329</v>
      </c>
      <c r="N35" s="15">
        <f t="shared" si="1"/>
        <v>3.3333333333333335</v>
      </c>
      <c r="O35" s="15">
        <f t="shared" si="1"/>
        <v>73.333333333333329</v>
      </c>
      <c r="P35" s="15">
        <f t="shared" si="1"/>
        <v>83.333333333333343</v>
      </c>
      <c r="Q35" s="15">
        <f t="shared" si="1"/>
        <v>36.666666666666664</v>
      </c>
      <c r="R35" s="15">
        <f t="shared" si="1"/>
        <v>10</v>
      </c>
      <c r="S35" s="15">
        <f t="shared" si="1"/>
        <v>60</v>
      </c>
      <c r="T35" s="15">
        <f t="shared" si="1"/>
        <v>80</v>
      </c>
      <c r="U35" s="15">
        <f t="shared" si="1"/>
        <v>70</v>
      </c>
      <c r="V35" s="15">
        <f t="shared" si="1"/>
        <v>0</v>
      </c>
      <c r="W35" s="15"/>
      <c r="X35" s="15"/>
      <c r="Y35" s="15"/>
      <c r="Z35" s="26">
        <v>3</v>
      </c>
      <c r="AA35" s="15">
        <f>(AA4)/30*100</f>
        <v>43.333333333333336</v>
      </c>
      <c r="AB35" s="15">
        <f>(AB4)/30*100</f>
        <v>6.666666666666667</v>
      </c>
      <c r="AC35" s="15">
        <f>(AC4)/30*100</f>
        <v>10</v>
      </c>
      <c r="AD35" s="15">
        <f>(AD4)/30*100</f>
        <v>20</v>
      </c>
      <c r="AE35" s="15">
        <f>(AE4)/30*100</f>
        <v>50</v>
      </c>
      <c r="AF35" s="15">
        <f>(AF4)/30*100</f>
        <v>30</v>
      </c>
      <c r="AG35" s="15">
        <f>(AG4)/30*100</f>
        <v>70</v>
      </c>
      <c r="AH35" s="15">
        <f>(AH4)/30*100</f>
        <v>66.666666666666657</v>
      </c>
      <c r="AI35" s="15">
        <f>(AI4)/30*100</f>
        <v>0</v>
      </c>
      <c r="AJ35" s="15">
        <f>(AJ4)/30*100</f>
        <v>40</v>
      </c>
      <c r="AK35" s="15">
        <f>(AK4)/30*100</f>
        <v>76.666666666666671</v>
      </c>
      <c r="AL35" s="15">
        <f>(AL4)/30*100</f>
        <v>33.333333333333329</v>
      </c>
      <c r="AM35" s="15">
        <f>(AM4)/30*100</f>
        <v>3.3333333333333335</v>
      </c>
      <c r="AN35" s="15">
        <f>(AN4)/30*100</f>
        <v>73.333333333333329</v>
      </c>
      <c r="AO35" s="15">
        <f>(AO4)/30*100</f>
        <v>73.333333333333329</v>
      </c>
      <c r="AP35" s="15">
        <f>(AP4)/30*100</f>
        <v>33.333333333333329</v>
      </c>
      <c r="AQ35" s="15">
        <f>(AQ4)/30*100</f>
        <v>0</v>
      </c>
      <c r="AR35" s="15">
        <f>(AR4)/30*100</f>
        <v>30</v>
      </c>
      <c r="AS35" s="15">
        <f>(AS4)/30*100</f>
        <v>60</v>
      </c>
      <c r="AT35" s="15">
        <f>(AT4)/30*100</f>
        <v>6.666666666666667</v>
      </c>
      <c r="AU35" s="15"/>
      <c r="AV35" s="15">
        <f>(AV4)/30*100</f>
        <v>0</v>
      </c>
    </row>
    <row r="36" spans="1:48">
      <c r="B36" s="26">
        <v>6</v>
      </c>
      <c r="C36" s="15">
        <f t="shared" ref="C36:V36" si="2">(C5)/30*100</f>
        <v>90</v>
      </c>
      <c r="D36" s="15">
        <f t="shared" si="2"/>
        <v>96.666666666666671</v>
      </c>
      <c r="E36" s="15">
        <f t="shared" si="2"/>
        <v>76.666666666666671</v>
      </c>
      <c r="F36" s="15">
        <f t="shared" si="2"/>
        <v>90</v>
      </c>
      <c r="G36" s="15">
        <f t="shared" si="2"/>
        <v>80</v>
      </c>
      <c r="H36" s="15">
        <f t="shared" si="2"/>
        <v>93.333333333333329</v>
      </c>
      <c r="I36" s="15">
        <f t="shared" si="2"/>
        <v>80</v>
      </c>
      <c r="J36" s="15">
        <f t="shared" si="2"/>
        <v>90</v>
      </c>
      <c r="K36" s="15">
        <f t="shared" si="2"/>
        <v>56.666666666666664</v>
      </c>
      <c r="L36" s="15">
        <f t="shared" si="2"/>
        <v>16.666666666666664</v>
      </c>
      <c r="M36" s="15">
        <f t="shared" si="2"/>
        <v>46.666666666666664</v>
      </c>
      <c r="N36" s="15">
        <f t="shared" si="2"/>
        <v>63.333333333333329</v>
      </c>
      <c r="O36" s="15">
        <f t="shared" si="2"/>
        <v>26.666666666666668</v>
      </c>
      <c r="P36" s="15">
        <f t="shared" si="2"/>
        <v>6.666666666666667</v>
      </c>
      <c r="Q36" s="15">
        <f t="shared" si="2"/>
        <v>0</v>
      </c>
      <c r="R36" s="15">
        <f t="shared" si="2"/>
        <v>96.666666666666671</v>
      </c>
      <c r="S36" s="15">
        <f t="shared" si="2"/>
        <v>46.666666666666664</v>
      </c>
      <c r="T36" s="15">
        <f t="shared" si="2"/>
        <v>50</v>
      </c>
      <c r="U36" s="15">
        <f t="shared" si="2"/>
        <v>66.666666666666657</v>
      </c>
      <c r="V36" s="15">
        <f t="shared" si="2"/>
        <v>83.333333333333343</v>
      </c>
      <c r="W36" s="15"/>
      <c r="X36" s="15"/>
      <c r="Y36" s="15"/>
      <c r="Z36" s="26">
        <v>6</v>
      </c>
      <c r="AA36" s="15"/>
      <c r="AB36" s="15">
        <f>(AB5)/30*100</f>
        <v>3.3333333333333335</v>
      </c>
      <c r="AC36" s="15">
        <f>(AC5)/30*100</f>
        <v>70</v>
      </c>
      <c r="AD36" s="15">
        <f>(AD5)/30*100</f>
        <v>6.666666666666667</v>
      </c>
      <c r="AE36" s="15">
        <f>(AE5)/30*100</f>
        <v>43.333333333333336</v>
      </c>
      <c r="AF36" s="15">
        <f>(AF5)/30*100</f>
        <v>50</v>
      </c>
      <c r="AG36" s="15">
        <f>(AG5)/30*100</f>
        <v>10</v>
      </c>
      <c r="AH36" s="15">
        <f>(AH5)/30*100</f>
        <v>70</v>
      </c>
      <c r="AI36" s="15">
        <f>(AI5)/30*100</f>
        <v>0</v>
      </c>
      <c r="AJ36" s="15">
        <f>(AJ5)/30*100</f>
        <v>0</v>
      </c>
      <c r="AK36" s="15">
        <f>(AK5)/30*100</f>
        <v>6.666666666666667</v>
      </c>
      <c r="AL36" s="15">
        <f>(AL5)/30*100</f>
        <v>46.666666666666664</v>
      </c>
      <c r="AM36" s="15">
        <f>(AM5)/30*100</f>
        <v>96.666666666666671</v>
      </c>
      <c r="AN36" s="15">
        <f>(AN5)/30*100</f>
        <v>73.333333333333329</v>
      </c>
      <c r="AO36" s="15">
        <f>(AO5)/30*100</f>
        <v>0</v>
      </c>
      <c r="AP36" s="15">
        <f>(AP5)/30*100</f>
        <v>33.333333333333329</v>
      </c>
      <c r="AQ36" s="15">
        <f>(AQ5)/30*100</f>
        <v>93.333333333333329</v>
      </c>
      <c r="AR36" s="15">
        <f>(AR5)/30*100</f>
        <v>86.666666666666671</v>
      </c>
      <c r="AS36" s="15">
        <f>(AS5)/30*100</f>
        <v>0</v>
      </c>
      <c r="AT36" s="15">
        <f>(AT5)/30*100</f>
        <v>0</v>
      </c>
      <c r="AU36" s="15"/>
      <c r="AV36" s="15">
        <f>(AV5)/30*100</f>
        <v>0</v>
      </c>
    </row>
    <row r="37" spans="1:48">
      <c r="B37" s="26">
        <v>7</v>
      </c>
      <c r="C37" s="15">
        <f t="shared" ref="C37:V37" si="3">(C6)/30*100</f>
        <v>33.333333333333329</v>
      </c>
      <c r="D37" s="15">
        <f t="shared" si="3"/>
        <v>30</v>
      </c>
      <c r="E37" s="15">
        <f t="shared" si="3"/>
        <v>16.666666666666664</v>
      </c>
      <c r="F37" s="15">
        <f t="shared" si="3"/>
        <v>33.333333333333329</v>
      </c>
      <c r="G37" s="15">
        <f t="shared" si="3"/>
        <v>30</v>
      </c>
      <c r="H37" s="15">
        <f t="shared" si="3"/>
        <v>30</v>
      </c>
      <c r="I37" s="15">
        <f t="shared" si="3"/>
        <v>60</v>
      </c>
      <c r="J37" s="15">
        <f t="shared" si="3"/>
        <v>53.333333333333336</v>
      </c>
      <c r="K37" s="15">
        <f t="shared" si="3"/>
        <v>6.666666666666667</v>
      </c>
      <c r="L37" s="15">
        <f t="shared" si="3"/>
        <v>20</v>
      </c>
      <c r="M37" s="15">
        <f t="shared" si="3"/>
        <v>80</v>
      </c>
      <c r="N37" s="15">
        <f t="shared" si="3"/>
        <v>40</v>
      </c>
      <c r="O37" s="15">
        <f t="shared" si="3"/>
        <v>16.666666666666664</v>
      </c>
      <c r="P37" s="15">
        <f t="shared" si="3"/>
        <v>13.333333333333334</v>
      </c>
      <c r="Q37" s="15">
        <f t="shared" si="3"/>
        <v>20</v>
      </c>
      <c r="R37" s="15">
        <f t="shared" si="3"/>
        <v>63.333333333333329</v>
      </c>
      <c r="S37" s="15">
        <f t="shared" si="3"/>
        <v>10</v>
      </c>
      <c r="T37" s="15">
        <f t="shared" si="3"/>
        <v>33.333333333333329</v>
      </c>
      <c r="U37" s="15">
        <f t="shared" si="3"/>
        <v>80</v>
      </c>
      <c r="V37" s="15">
        <f t="shared" si="3"/>
        <v>56.666666666666664</v>
      </c>
      <c r="W37" s="15"/>
      <c r="X37" s="15"/>
      <c r="Y37" s="15"/>
      <c r="Z37" s="26">
        <v>7</v>
      </c>
      <c r="AA37" s="15">
        <f>(AA6)/30*100</f>
        <v>16.666666666666664</v>
      </c>
      <c r="AB37" s="15">
        <f>(AB6)/30*100</f>
        <v>13.333333333333334</v>
      </c>
      <c r="AC37" s="15">
        <f>(AC6)/30*100</f>
        <v>20</v>
      </c>
      <c r="AD37" s="15">
        <f>(AD6)/30*100</f>
        <v>20</v>
      </c>
      <c r="AE37" s="15">
        <f>(AE6)/30*100</f>
        <v>23.333333333333332</v>
      </c>
      <c r="AF37" s="15">
        <f>(AF6)/30*100</f>
        <v>20</v>
      </c>
      <c r="AG37" s="15">
        <f>(AG6)/30*100</f>
        <v>26.666666666666668</v>
      </c>
      <c r="AH37" s="15">
        <f>(AH6)/30*100</f>
        <v>33.333333333333329</v>
      </c>
      <c r="AI37" s="15">
        <f>(AI6)/30*100</f>
        <v>63.333333333333329</v>
      </c>
      <c r="AJ37" s="15">
        <f>(AJ6)/30*100</f>
        <v>76.666666666666671</v>
      </c>
      <c r="AK37" s="15">
        <f>(AK6)/30*100</f>
        <v>50</v>
      </c>
      <c r="AL37" s="15">
        <f>(AL6)/30*100</f>
        <v>70</v>
      </c>
      <c r="AM37" s="15">
        <f>(AM6)/30*100</f>
        <v>23.333333333333332</v>
      </c>
      <c r="AN37" s="15">
        <f>(AN6)/30*100</f>
        <v>10</v>
      </c>
      <c r="AO37" s="15">
        <f>(AO6)/30*100</f>
        <v>13.333333333333334</v>
      </c>
      <c r="AP37" s="15">
        <f>(AP6)/30*100</f>
        <v>16.666666666666664</v>
      </c>
      <c r="AQ37" s="15">
        <f>(AQ6)/30*100</f>
        <v>6.666666666666667</v>
      </c>
      <c r="AR37" s="15">
        <f>(AR6)/30*100</f>
        <v>33.333333333333329</v>
      </c>
      <c r="AS37" s="15">
        <f>(AS6)/30*100</f>
        <v>13.333333333333334</v>
      </c>
      <c r="AT37" s="15">
        <f>(AT6)/30*100</f>
        <v>3.3333333333333335</v>
      </c>
      <c r="AU37" s="15"/>
      <c r="AV37" s="15">
        <f>(AV6)/30*100</f>
        <v>0</v>
      </c>
    </row>
    <row r="38" spans="1:48">
      <c r="B38" s="26">
        <v>9</v>
      </c>
      <c r="C38" s="15">
        <f t="shared" ref="C38:V38" si="4">(C7)/30*100</f>
        <v>53.333333333333336</v>
      </c>
      <c r="D38" s="15">
        <f t="shared" si="4"/>
        <v>50</v>
      </c>
      <c r="E38" s="15">
        <f t="shared" si="4"/>
        <v>33.333333333333329</v>
      </c>
      <c r="F38" s="15">
        <f t="shared" si="4"/>
        <v>50</v>
      </c>
      <c r="G38" s="15">
        <f t="shared" si="4"/>
        <v>10</v>
      </c>
      <c r="H38" s="15">
        <f t="shared" si="4"/>
        <v>43.333333333333336</v>
      </c>
      <c r="I38" s="15">
        <f t="shared" si="4"/>
        <v>60</v>
      </c>
      <c r="J38" s="15">
        <f t="shared" si="4"/>
        <v>73.333333333333329</v>
      </c>
      <c r="K38" s="15">
        <f t="shared" si="4"/>
        <v>36.666666666666664</v>
      </c>
      <c r="L38" s="15">
        <f t="shared" si="4"/>
        <v>36.666666666666664</v>
      </c>
      <c r="M38" s="15">
        <f t="shared" si="4"/>
        <v>56.666666666666664</v>
      </c>
      <c r="N38" s="15">
        <f t="shared" si="4"/>
        <v>13.333333333333334</v>
      </c>
      <c r="O38" s="15">
        <f t="shared" si="4"/>
        <v>56.666666666666664</v>
      </c>
      <c r="P38" s="15">
        <f t="shared" si="4"/>
        <v>93.333333333333329</v>
      </c>
      <c r="Q38" s="15">
        <f t="shared" si="4"/>
        <v>63.333333333333329</v>
      </c>
      <c r="R38" s="15">
        <f t="shared" si="4"/>
        <v>16.666666666666664</v>
      </c>
      <c r="S38" s="15">
        <f t="shared" si="4"/>
        <v>6.666666666666667</v>
      </c>
      <c r="T38" s="15">
        <f t="shared" si="4"/>
        <v>10</v>
      </c>
      <c r="U38" s="15">
        <f t="shared" si="4"/>
        <v>10</v>
      </c>
      <c r="V38" s="15">
        <f t="shared" si="4"/>
        <v>93.333333333333329</v>
      </c>
      <c r="W38" s="15"/>
      <c r="X38" s="15"/>
      <c r="Y38" s="15"/>
      <c r="Z38" s="26">
        <v>9</v>
      </c>
      <c r="AA38" s="15">
        <f>(AA7)/30*100</f>
        <v>16.666666666666664</v>
      </c>
      <c r="AB38" s="15">
        <f>(AB7)/30*100</f>
        <v>10</v>
      </c>
      <c r="AC38" s="15">
        <f>(AC7)/30*100</f>
        <v>13.333333333333334</v>
      </c>
      <c r="AD38" s="15">
        <f>(AD7)/30*100</f>
        <v>3.3333333333333335</v>
      </c>
      <c r="AE38" s="15">
        <f>(AE7)/30*100</f>
        <v>23.333333333333332</v>
      </c>
      <c r="AF38" s="15">
        <f>(AF7)/30*100</f>
        <v>3.3333333333333335</v>
      </c>
      <c r="AG38" s="15">
        <f>(AG7)/30*100</f>
        <v>10</v>
      </c>
      <c r="AH38" s="15">
        <f>(AH7)/30*100</f>
        <v>83.333333333333343</v>
      </c>
      <c r="AI38" s="15">
        <f>(AI7)/30*100</f>
        <v>86.666666666666671</v>
      </c>
      <c r="AJ38" s="15">
        <f>(AJ7)/30*100</f>
        <v>40</v>
      </c>
      <c r="AK38" s="15">
        <f>(AK7)/30*100</f>
        <v>0</v>
      </c>
      <c r="AL38" s="15">
        <f>(AL7)/30*100</f>
        <v>66.666666666666657</v>
      </c>
      <c r="AM38" s="15">
        <f>(AM7)/30*100</f>
        <v>16.666666666666664</v>
      </c>
      <c r="AN38" s="15">
        <f>(AN7)/30*100</f>
        <v>93.333333333333329</v>
      </c>
      <c r="AO38" s="15">
        <f>(AO7)/30*100</f>
        <v>100</v>
      </c>
      <c r="AP38" s="15">
        <f>(AP7)/30*100</f>
        <v>100</v>
      </c>
      <c r="AQ38" s="15">
        <f>(AQ7)/30*100</f>
        <v>43.333333333333336</v>
      </c>
      <c r="AR38" s="15">
        <f>(AR7)/30*100</f>
        <v>93.333333333333329</v>
      </c>
      <c r="AS38" s="15">
        <f>(AS7)/30*100</f>
        <v>70</v>
      </c>
      <c r="AT38" s="15">
        <f>(AT7)/30*100</f>
        <v>0</v>
      </c>
      <c r="AU38" s="15"/>
      <c r="AV38" s="15">
        <f>(AV7)/30*100</f>
        <v>0</v>
      </c>
    </row>
    <row r="39" spans="1:48">
      <c r="B39" s="26">
        <v>11</v>
      </c>
      <c r="C39" s="15">
        <f t="shared" ref="C39:V39" si="5">(C8)/30*100</f>
        <v>53.333333333333336</v>
      </c>
      <c r="D39" s="15">
        <f t="shared" si="5"/>
        <v>23.333333333333332</v>
      </c>
      <c r="E39" s="15">
        <f t="shared" si="5"/>
        <v>76.666666666666671</v>
      </c>
      <c r="F39" s="15">
        <f t="shared" si="5"/>
        <v>10</v>
      </c>
      <c r="G39" s="15">
        <f t="shared" si="5"/>
        <v>6.666666666666667</v>
      </c>
      <c r="H39" s="15">
        <f t="shared" si="5"/>
        <v>40</v>
      </c>
      <c r="I39" s="15">
        <f t="shared" si="5"/>
        <v>23.333333333333332</v>
      </c>
      <c r="J39" s="15">
        <f t="shared" si="5"/>
        <v>6.666666666666667</v>
      </c>
      <c r="K39" s="15">
        <f t="shared" si="5"/>
        <v>73.333333333333329</v>
      </c>
      <c r="L39" s="15">
        <f t="shared" si="5"/>
        <v>46.666666666666664</v>
      </c>
      <c r="M39" s="15">
        <f t="shared" si="5"/>
        <v>26.666666666666668</v>
      </c>
      <c r="N39" s="15">
        <f t="shared" si="5"/>
        <v>83.333333333333343</v>
      </c>
      <c r="O39" s="15">
        <f t="shared" si="5"/>
        <v>23.333333333333332</v>
      </c>
      <c r="P39" s="15">
        <f t="shared" si="5"/>
        <v>10</v>
      </c>
      <c r="Q39" s="15">
        <f t="shared" si="5"/>
        <v>33.333333333333329</v>
      </c>
      <c r="R39" s="15">
        <f t="shared" si="5"/>
        <v>6.666666666666667</v>
      </c>
      <c r="S39" s="15">
        <f t="shared" si="5"/>
        <v>16.666666666666664</v>
      </c>
      <c r="T39" s="15">
        <f t="shared" si="5"/>
        <v>53.333333333333336</v>
      </c>
      <c r="U39" s="15">
        <f t="shared" si="5"/>
        <v>86.666666666666671</v>
      </c>
      <c r="V39" s="15">
        <f t="shared" si="5"/>
        <v>16.666666666666664</v>
      </c>
      <c r="W39" s="15"/>
      <c r="X39" s="15"/>
      <c r="Y39" s="15"/>
      <c r="Z39" s="26">
        <v>11</v>
      </c>
      <c r="AA39" s="15">
        <f>(AA8)/30*100</f>
        <v>0</v>
      </c>
      <c r="AB39" s="15">
        <f>(AB8)/30*100</f>
        <v>0</v>
      </c>
      <c r="AC39" s="15">
        <f>(AC8)/30*100</f>
        <v>0</v>
      </c>
      <c r="AD39" s="15">
        <f>(AD8)/30*100</f>
        <v>3.3333333333333335</v>
      </c>
      <c r="AE39" s="15">
        <f>(AE8)/30*100</f>
        <v>36.666666666666664</v>
      </c>
      <c r="AF39" s="15">
        <f>(AF8)/30*100</f>
        <v>13.333333333333334</v>
      </c>
      <c r="AG39" s="15">
        <f>(AG8)/30*100</f>
        <v>30</v>
      </c>
      <c r="AH39" s="15">
        <f>(AH8)/30*100</f>
        <v>0</v>
      </c>
      <c r="AI39" s="15">
        <f>(AI8)/30*100</f>
        <v>3.3333333333333335</v>
      </c>
      <c r="AJ39" s="15">
        <f>(AJ8)/30*100</f>
        <v>0</v>
      </c>
      <c r="AK39" s="15">
        <f>(AK8)/30*100</f>
        <v>0</v>
      </c>
      <c r="AL39" s="15">
        <f>(AL8)/30*100</f>
        <v>83.333333333333343</v>
      </c>
      <c r="AM39" s="15">
        <f>(AM8)/30*100</f>
        <v>63.333333333333329</v>
      </c>
      <c r="AN39" s="15">
        <f>(AN8)/30*100</f>
        <v>3.3333333333333335</v>
      </c>
      <c r="AO39" s="15">
        <f>(AO8)/30*100</f>
        <v>6.666666666666667</v>
      </c>
      <c r="AP39" s="15">
        <f>(AP8)/30*100</f>
        <v>0</v>
      </c>
      <c r="AQ39" s="15">
        <f>(AQ8)/30*100</f>
        <v>6.666666666666667</v>
      </c>
      <c r="AR39" s="15">
        <f>(AR8)/30*100</f>
        <v>3.3333333333333335</v>
      </c>
      <c r="AS39" s="15">
        <f>(AS8)/30*100</f>
        <v>6.666666666666667</v>
      </c>
      <c r="AT39" s="15">
        <f>(AT8)/30*100</f>
        <v>3.3333333333333335</v>
      </c>
      <c r="AU39" s="15"/>
      <c r="AV39" s="15">
        <f>(AV8)/30*100</f>
        <v>0</v>
      </c>
    </row>
    <row r="40" spans="1:48">
      <c r="A40" t="s">
        <v>58</v>
      </c>
      <c r="B40" s="26">
        <v>1</v>
      </c>
      <c r="C40" s="15">
        <f t="shared" ref="C40:V40" si="6">(C10)/30*100</f>
        <v>76.666666666666671</v>
      </c>
      <c r="D40" s="15">
        <f t="shared" si="6"/>
        <v>83.333333333333343</v>
      </c>
      <c r="E40" s="15">
        <f t="shared" si="6"/>
        <v>53.333333333333336</v>
      </c>
      <c r="F40" s="15">
        <f t="shared" si="6"/>
        <v>30</v>
      </c>
      <c r="G40" s="15">
        <f t="shared" si="6"/>
        <v>20</v>
      </c>
      <c r="H40" s="15">
        <f t="shared" si="6"/>
        <v>3.3333333333333335</v>
      </c>
      <c r="I40" s="15">
        <f t="shared" si="6"/>
        <v>53.333333333333336</v>
      </c>
      <c r="J40" s="15">
        <f t="shared" si="6"/>
        <v>86.666666666666671</v>
      </c>
      <c r="K40" s="15">
        <f t="shared" si="6"/>
        <v>80</v>
      </c>
      <c r="L40" s="15">
        <f t="shared" si="6"/>
        <v>36.666666666666664</v>
      </c>
      <c r="M40" s="15">
        <f t="shared" si="6"/>
        <v>20</v>
      </c>
      <c r="N40" s="15">
        <f t="shared" si="6"/>
        <v>3.3333333333333335</v>
      </c>
      <c r="O40" s="15">
        <f t="shared" si="6"/>
        <v>6.666666666666667</v>
      </c>
      <c r="P40" s="15">
        <f t="shared" si="6"/>
        <v>13.333333333333334</v>
      </c>
      <c r="Q40" s="15">
        <f t="shared" si="6"/>
        <v>43.333333333333336</v>
      </c>
      <c r="R40" s="15">
        <f t="shared" si="6"/>
        <v>10</v>
      </c>
      <c r="S40" s="15">
        <f t="shared" si="6"/>
        <v>0</v>
      </c>
      <c r="T40" s="15">
        <f t="shared" si="6"/>
        <v>36.666666666666664</v>
      </c>
      <c r="U40" s="15">
        <f t="shared" si="6"/>
        <v>26.666666666666668</v>
      </c>
      <c r="V40" s="15">
        <f t="shared" si="6"/>
        <v>50</v>
      </c>
      <c r="W40" s="15"/>
      <c r="X40" s="15"/>
      <c r="Y40" s="15"/>
      <c r="Z40" s="26">
        <v>1</v>
      </c>
      <c r="AA40" s="15">
        <v>30</v>
      </c>
      <c r="AB40" s="15">
        <v>80</v>
      </c>
      <c r="AC40" s="15">
        <v>83</v>
      </c>
      <c r="AD40" s="15">
        <v>27</v>
      </c>
      <c r="AE40" s="15">
        <v>40</v>
      </c>
      <c r="AF40" s="15">
        <v>17</v>
      </c>
      <c r="AG40" s="15">
        <v>7</v>
      </c>
      <c r="AH40" s="15">
        <v>3</v>
      </c>
      <c r="AI40" s="15">
        <v>90</v>
      </c>
      <c r="AJ40" s="15">
        <v>0</v>
      </c>
      <c r="AK40" s="15">
        <v>47</v>
      </c>
      <c r="AL40" s="15">
        <v>80</v>
      </c>
      <c r="AM40" s="15">
        <v>0</v>
      </c>
      <c r="AN40" s="15">
        <v>7</v>
      </c>
      <c r="AO40" s="15">
        <v>87</v>
      </c>
      <c r="AP40" s="15">
        <v>20</v>
      </c>
      <c r="AQ40" s="15">
        <v>100</v>
      </c>
      <c r="AR40" s="15">
        <v>93</v>
      </c>
      <c r="AS40" s="15">
        <v>90</v>
      </c>
      <c r="AT40" s="15">
        <v>93</v>
      </c>
      <c r="AU40" s="15"/>
      <c r="AV40" s="15">
        <f>(AV10)/30*100</f>
        <v>0</v>
      </c>
    </row>
    <row r="41" spans="1:48">
      <c r="B41" s="26">
        <v>3</v>
      </c>
      <c r="C41" s="15">
        <f t="shared" ref="C41:V41" si="7">(C11)/30*100</f>
        <v>83.333333333333343</v>
      </c>
      <c r="D41" s="15">
        <f t="shared" si="7"/>
        <v>80</v>
      </c>
      <c r="E41" s="15">
        <f t="shared" si="7"/>
        <v>66.666666666666657</v>
      </c>
      <c r="F41" s="15">
        <f t="shared" si="7"/>
        <v>53.333333333333336</v>
      </c>
      <c r="G41" s="15">
        <f t="shared" si="7"/>
        <v>3.3333333333333335</v>
      </c>
      <c r="H41" s="15">
        <f t="shared" si="7"/>
        <v>3.3333333333333335</v>
      </c>
      <c r="I41" s="15">
        <f t="shared" si="7"/>
        <v>13.333333333333334</v>
      </c>
      <c r="J41" s="15">
        <f t="shared" si="7"/>
        <v>10</v>
      </c>
      <c r="K41" s="15">
        <f t="shared" si="7"/>
        <v>6.666666666666667</v>
      </c>
      <c r="L41" s="15">
        <f t="shared" si="7"/>
        <v>0</v>
      </c>
      <c r="M41" s="15">
        <f t="shared" si="7"/>
        <v>16.666666666666664</v>
      </c>
      <c r="N41" s="15">
        <f t="shared" si="7"/>
        <v>16.666666666666664</v>
      </c>
      <c r="O41" s="15">
        <f t="shared" si="7"/>
        <v>40</v>
      </c>
      <c r="P41" s="15">
        <f t="shared" si="7"/>
        <v>0</v>
      </c>
      <c r="Q41" s="15">
        <f t="shared" si="7"/>
        <v>3.3333333333333335</v>
      </c>
      <c r="R41" s="15">
        <f t="shared" si="7"/>
        <v>0</v>
      </c>
      <c r="S41" s="15">
        <f t="shared" si="7"/>
        <v>6.666666666666667</v>
      </c>
      <c r="T41" s="15">
        <f t="shared" si="7"/>
        <v>33.333333333333329</v>
      </c>
      <c r="U41" s="15">
        <f t="shared" si="7"/>
        <v>3.3333333333333335</v>
      </c>
      <c r="V41" s="15">
        <f t="shared" si="7"/>
        <v>0</v>
      </c>
      <c r="W41" s="15"/>
      <c r="X41" s="15"/>
      <c r="Y41" s="15"/>
      <c r="Z41" s="26">
        <v>3</v>
      </c>
      <c r="AA41" s="15">
        <v>67</v>
      </c>
      <c r="AB41" s="15">
        <v>17</v>
      </c>
      <c r="AC41" s="15">
        <v>3</v>
      </c>
      <c r="AD41" s="15">
        <v>0</v>
      </c>
      <c r="AE41" s="15">
        <v>3</v>
      </c>
      <c r="AF41" s="15">
        <v>10</v>
      </c>
      <c r="AG41" s="15">
        <v>0</v>
      </c>
      <c r="AH41" s="15">
        <v>0</v>
      </c>
      <c r="AI41" s="15">
        <v>7</v>
      </c>
      <c r="AJ41" s="15">
        <v>20</v>
      </c>
      <c r="AK41" s="15">
        <v>0</v>
      </c>
      <c r="AL41" s="15">
        <v>80</v>
      </c>
      <c r="AM41" s="15">
        <v>90</v>
      </c>
      <c r="AN41" s="15">
        <v>100</v>
      </c>
      <c r="AO41" s="15">
        <v>87</v>
      </c>
      <c r="AP41" s="15">
        <v>100</v>
      </c>
      <c r="AQ41" s="15">
        <v>90</v>
      </c>
      <c r="AR41" s="15">
        <v>93</v>
      </c>
      <c r="AS41" s="15">
        <v>37</v>
      </c>
      <c r="AT41" s="15">
        <v>17</v>
      </c>
      <c r="AU41" s="15"/>
      <c r="AV41" s="15">
        <f>(AV11)/30*100</f>
        <v>0</v>
      </c>
    </row>
    <row r="42" spans="1:48">
      <c r="B42" s="26">
        <v>6</v>
      </c>
      <c r="C42" s="15">
        <f t="shared" ref="C42:V42" si="8">(C12)/30*100</f>
        <v>76.666666666666671</v>
      </c>
      <c r="D42" s="15">
        <f t="shared" si="8"/>
        <v>90</v>
      </c>
      <c r="E42" s="15">
        <f t="shared" si="8"/>
        <v>70</v>
      </c>
      <c r="F42" s="15">
        <f t="shared" si="8"/>
        <v>43.333333333333336</v>
      </c>
      <c r="G42" s="15">
        <f t="shared" si="8"/>
        <v>60</v>
      </c>
      <c r="H42" s="15">
        <f t="shared" si="8"/>
        <v>40</v>
      </c>
      <c r="I42" s="15">
        <f t="shared" si="8"/>
        <v>0</v>
      </c>
      <c r="J42" s="15">
        <f t="shared" si="8"/>
        <v>0</v>
      </c>
      <c r="K42" s="15">
        <f t="shared" si="8"/>
        <v>93.333333333333329</v>
      </c>
      <c r="L42" s="15">
        <f t="shared" si="8"/>
        <v>63.333333333333329</v>
      </c>
      <c r="M42" s="15">
        <f t="shared" si="8"/>
        <v>43.333333333333336</v>
      </c>
      <c r="N42" s="15">
        <f t="shared" si="8"/>
        <v>13.333333333333334</v>
      </c>
      <c r="O42" s="15">
        <f t="shared" si="8"/>
        <v>30</v>
      </c>
      <c r="P42" s="15">
        <f t="shared" si="8"/>
        <v>30</v>
      </c>
      <c r="Q42" s="15">
        <f t="shared" si="8"/>
        <v>30</v>
      </c>
      <c r="R42" s="15">
        <f t="shared" si="8"/>
        <v>53.333333333333336</v>
      </c>
      <c r="S42" s="15">
        <f t="shared" si="8"/>
        <v>36.666666666666664</v>
      </c>
      <c r="T42" s="15">
        <f t="shared" si="8"/>
        <v>43.333333333333336</v>
      </c>
      <c r="U42" s="15">
        <f t="shared" si="8"/>
        <v>83.333333333333343</v>
      </c>
      <c r="V42" s="15">
        <f t="shared" si="8"/>
        <v>0</v>
      </c>
      <c r="W42" s="15"/>
      <c r="X42" s="15"/>
      <c r="Y42" s="15"/>
      <c r="Z42" s="26">
        <v>6</v>
      </c>
      <c r="AA42" s="15">
        <v>13</v>
      </c>
      <c r="AB42" s="15">
        <v>47</v>
      </c>
      <c r="AC42" s="15">
        <v>0</v>
      </c>
      <c r="AD42" s="15">
        <v>0</v>
      </c>
      <c r="AE42" s="15">
        <v>3</v>
      </c>
      <c r="AF42" s="15">
        <v>17</v>
      </c>
      <c r="AG42" s="15">
        <v>7</v>
      </c>
      <c r="AH42" s="15">
        <v>20</v>
      </c>
      <c r="AI42" s="15">
        <v>33</v>
      </c>
      <c r="AJ42" s="15">
        <v>33</v>
      </c>
      <c r="AK42" s="15">
        <v>27</v>
      </c>
      <c r="AL42" s="15">
        <v>0</v>
      </c>
      <c r="AM42" s="15">
        <v>0</v>
      </c>
      <c r="AN42" s="15">
        <v>3</v>
      </c>
      <c r="AO42" s="15">
        <v>13</v>
      </c>
      <c r="AP42" s="15">
        <v>30</v>
      </c>
      <c r="AQ42" s="15">
        <v>17</v>
      </c>
      <c r="AR42" s="15">
        <v>7</v>
      </c>
      <c r="AS42" s="15">
        <v>77</v>
      </c>
      <c r="AT42" s="15">
        <v>33</v>
      </c>
      <c r="AU42" s="15"/>
      <c r="AV42" s="15">
        <f>(AV12)/30*100</f>
        <v>0</v>
      </c>
    </row>
    <row r="43" spans="1:48">
      <c r="B43" s="26">
        <v>8</v>
      </c>
      <c r="C43" s="15">
        <f t="shared" ref="C43:V43" si="9">(C13)/30*100</f>
        <v>56.666666666666664</v>
      </c>
      <c r="D43" s="15">
        <f t="shared" si="9"/>
        <v>80</v>
      </c>
      <c r="E43" s="15">
        <f t="shared" si="9"/>
        <v>26.666666666666668</v>
      </c>
      <c r="F43" s="15">
        <f t="shared" si="9"/>
        <v>3.3333333333333335</v>
      </c>
      <c r="G43" s="15">
        <f t="shared" si="9"/>
        <v>60</v>
      </c>
      <c r="H43" s="15">
        <f t="shared" si="9"/>
        <v>0</v>
      </c>
      <c r="I43" s="15">
        <f t="shared" si="9"/>
        <v>66.666666666666657</v>
      </c>
      <c r="J43" s="15">
        <f t="shared" si="9"/>
        <v>73.333333333333329</v>
      </c>
      <c r="K43" s="15">
        <f t="shared" si="9"/>
        <v>60</v>
      </c>
      <c r="L43" s="15">
        <f t="shared" si="9"/>
        <v>83.333333333333343</v>
      </c>
      <c r="M43" s="15">
        <f t="shared" si="9"/>
        <v>80</v>
      </c>
      <c r="N43" s="15">
        <f t="shared" si="9"/>
        <v>16.666666666666664</v>
      </c>
      <c r="O43" s="15">
        <f t="shared" si="9"/>
        <v>60</v>
      </c>
      <c r="P43" s="15">
        <f t="shared" si="9"/>
        <v>36.666666666666664</v>
      </c>
      <c r="Q43" s="15">
        <f t="shared" si="9"/>
        <v>6.666666666666667</v>
      </c>
      <c r="R43" s="15">
        <f t="shared" si="9"/>
        <v>96.666666666666671</v>
      </c>
      <c r="S43" s="15">
        <f t="shared" si="9"/>
        <v>93.333333333333329</v>
      </c>
      <c r="T43" s="15">
        <f t="shared" si="9"/>
        <v>60</v>
      </c>
      <c r="U43" s="15">
        <f t="shared" si="9"/>
        <v>93.333333333333329</v>
      </c>
      <c r="V43" s="15">
        <f t="shared" si="9"/>
        <v>93.333333333333329</v>
      </c>
      <c r="W43" s="15"/>
      <c r="X43" s="15"/>
      <c r="Y43" s="15"/>
      <c r="Z43" s="26">
        <v>8</v>
      </c>
      <c r="AA43" s="15">
        <v>3</v>
      </c>
      <c r="AB43" s="15">
        <v>0</v>
      </c>
      <c r="AC43" s="15">
        <v>23</v>
      </c>
      <c r="AD43" s="15">
        <v>0</v>
      </c>
      <c r="AE43" s="15">
        <v>73</v>
      </c>
      <c r="AF43" s="15">
        <v>63</v>
      </c>
      <c r="AG43" s="15">
        <v>7</v>
      </c>
      <c r="AH43" s="15">
        <v>67</v>
      </c>
      <c r="AI43" s="15">
        <v>60</v>
      </c>
      <c r="AJ43" s="15">
        <v>63</v>
      </c>
      <c r="AK43" s="15">
        <v>70</v>
      </c>
      <c r="AL43" s="15">
        <v>70</v>
      </c>
      <c r="AM43" s="15">
        <v>0</v>
      </c>
      <c r="AN43" s="15">
        <v>7</v>
      </c>
      <c r="AO43" s="15">
        <v>37</v>
      </c>
      <c r="AP43" s="15">
        <v>77</v>
      </c>
      <c r="AQ43" s="15">
        <v>87</v>
      </c>
      <c r="AR43" s="15">
        <v>77</v>
      </c>
      <c r="AS43" s="15">
        <v>87</v>
      </c>
      <c r="AT43" s="15">
        <v>0</v>
      </c>
      <c r="AU43" s="15"/>
      <c r="AV43" s="15">
        <f>(AV13)/30*100</f>
        <v>0</v>
      </c>
    </row>
    <row r="44" spans="1:48">
      <c r="B44" s="26">
        <v>9</v>
      </c>
      <c r="C44" s="15">
        <f t="shared" ref="C44:V44" si="10">(C14)/30*100</f>
        <v>86.666666666666671</v>
      </c>
      <c r="D44" s="15">
        <f t="shared" si="10"/>
        <v>80</v>
      </c>
      <c r="E44" s="15">
        <f t="shared" si="10"/>
        <v>60</v>
      </c>
      <c r="F44" s="15">
        <f t="shared" si="10"/>
        <v>36.666666666666664</v>
      </c>
      <c r="G44" s="15">
        <f t="shared" si="10"/>
        <v>73.333333333333329</v>
      </c>
      <c r="H44" s="15">
        <f t="shared" si="10"/>
        <v>26.666666666666668</v>
      </c>
      <c r="I44" s="15">
        <f t="shared" si="10"/>
        <v>60</v>
      </c>
      <c r="J44" s="15">
        <f t="shared" si="10"/>
        <v>0</v>
      </c>
      <c r="K44" s="15">
        <f t="shared" si="10"/>
        <v>53.333333333333336</v>
      </c>
      <c r="L44" s="15">
        <f t="shared" si="10"/>
        <v>73.333333333333329</v>
      </c>
      <c r="M44" s="15">
        <f t="shared" si="10"/>
        <v>70</v>
      </c>
      <c r="N44" s="15">
        <f t="shared" si="10"/>
        <v>3.3333333333333335</v>
      </c>
      <c r="O44" s="15">
        <f t="shared" si="10"/>
        <v>50</v>
      </c>
      <c r="P44" s="15">
        <f t="shared" si="10"/>
        <v>13.333333333333334</v>
      </c>
      <c r="Q44" s="15">
        <f t="shared" si="10"/>
        <v>16.666666666666664</v>
      </c>
      <c r="R44" s="15">
        <f t="shared" si="10"/>
        <v>23.333333333333332</v>
      </c>
      <c r="S44" s="15">
        <f t="shared" si="10"/>
        <v>83.333333333333343</v>
      </c>
      <c r="T44" s="15">
        <f t="shared" si="10"/>
        <v>50</v>
      </c>
      <c r="U44" s="15">
        <f t="shared" si="10"/>
        <v>46.666666666666664</v>
      </c>
      <c r="V44" s="15">
        <f t="shared" si="10"/>
        <v>93.333333333333329</v>
      </c>
      <c r="W44" s="15"/>
      <c r="X44" s="15"/>
      <c r="Y44" s="15"/>
      <c r="Z44" s="26">
        <v>9</v>
      </c>
      <c r="AA44" s="15">
        <v>43</v>
      </c>
      <c r="AB44" s="15">
        <v>33</v>
      </c>
      <c r="AC44" s="15">
        <v>10</v>
      </c>
      <c r="AD44" s="15">
        <v>37</v>
      </c>
      <c r="AE44" s="15">
        <v>17</v>
      </c>
      <c r="AF44" s="15">
        <v>40</v>
      </c>
      <c r="AG44" s="15">
        <v>0</v>
      </c>
      <c r="AH44" s="15">
        <v>3</v>
      </c>
      <c r="AI44" s="15">
        <v>13</v>
      </c>
      <c r="AJ44" s="15">
        <v>7</v>
      </c>
      <c r="AK44" s="15">
        <v>30</v>
      </c>
      <c r="AL44" s="15">
        <v>27</v>
      </c>
      <c r="AM44" s="15">
        <v>47</v>
      </c>
      <c r="AN44" s="15">
        <v>7</v>
      </c>
      <c r="AO44" s="15">
        <v>83</v>
      </c>
      <c r="AP44" s="15">
        <v>3</v>
      </c>
      <c r="AQ44" s="15">
        <v>17</v>
      </c>
      <c r="AR44" s="15">
        <v>47</v>
      </c>
      <c r="AS44" s="15">
        <v>47</v>
      </c>
      <c r="AT44" s="15">
        <v>87</v>
      </c>
      <c r="AU44" s="15"/>
      <c r="AV44" s="15">
        <f>(AV14)/30*100</f>
        <v>0</v>
      </c>
    </row>
    <row r="45" spans="1:48">
      <c r="B45" s="26">
        <v>11</v>
      </c>
      <c r="C45" s="15">
        <f t="shared" ref="C45:V45" si="11">(C15)/30*100</f>
        <v>93.333333333333329</v>
      </c>
      <c r="D45" s="15">
        <f t="shared" si="11"/>
        <v>90</v>
      </c>
      <c r="E45" s="15">
        <f t="shared" si="11"/>
        <v>43.333333333333336</v>
      </c>
      <c r="F45" s="15">
        <f t="shared" si="11"/>
        <v>70</v>
      </c>
      <c r="G45" s="15">
        <f t="shared" si="11"/>
        <v>86.666666666666671</v>
      </c>
      <c r="H45" s="15">
        <f t="shared" si="11"/>
        <v>13.333333333333334</v>
      </c>
      <c r="I45" s="15">
        <f t="shared" si="11"/>
        <v>26.666666666666668</v>
      </c>
      <c r="J45" s="15">
        <f t="shared" si="11"/>
        <v>13.333333333333334</v>
      </c>
      <c r="K45" s="15">
        <f t="shared" si="11"/>
        <v>66.666666666666657</v>
      </c>
      <c r="L45" s="15">
        <f t="shared" si="11"/>
        <v>10</v>
      </c>
      <c r="M45" s="15">
        <f t="shared" si="11"/>
        <v>46.666666666666664</v>
      </c>
      <c r="N45" s="15">
        <f t="shared" si="11"/>
        <v>60</v>
      </c>
      <c r="O45" s="15">
        <f t="shared" si="11"/>
        <v>26.666666666666668</v>
      </c>
      <c r="P45" s="15">
        <f t="shared" si="11"/>
        <v>56.666666666666664</v>
      </c>
      <c r="Q45" s="15">
        <f t="shared" si="11"/>
        <v>90</v>
      </c>
      <c r="R45" s="15">
        <f t="shared" si="11"/>
        <v>66.666666666666657</v>
      </c>
      <c r="S45" s="15">
        <f t="shared" si="11"/>
        <v>26.666666666666668</v>
      </c>
      <c r="T45" s="15">
        <f t="shared" si="11"/>
        <v>43.333333333333336</v>
      </c>
      <c r="U45" s="15">
        <f t="shared" si="11"/>
        <v>63.333333333333329</v>
      </c>
      <c r="V45" s="15">
        <f t="shared" si="11"/>
        <v>100</v>
      </c>
      <c r="W45" s="15"/>
      <c r="X45" s="15"/>
      <c r="Y45" s="15"/>
      <c r="Z45" s="26">
        <v>11</v>
      </c>
      <c r="AA45" s="15">
        <v>27</v>
      </c>
      <c r="AB45" s="15">
        <v>3</v>
      </c>
      <c r="AC45" s="15">
        <v>10</v>
      </c>
      <c r="AD45" s="15">
        <v>33</v>
      </c>
      <c r="AE45" s="15">
        <v>40</v>
      </c>
      <c r="AF45" s="15">
        <v>23</v>
      </c>
      <c r="AG45" s="15">
        <v>27</v>
      </c>
      <c r="AH45" s="15">
        <v>7</v>
      </c>
      <c r="AI45" s="15">
        <v>47</v>
      </c>
      <c r="AJ45" s="15">
        <v>27</v>
      </c>
      <c r="AK45" s="15">
        <v>27</v>
      </c>
      <c r="AL45" s="15">
        <v>3</v>
      </c>
      <c r="AM45" s="15">
        <v>27</v>
      </c>
      <c r="AN45" s="15">
        <v>10</v>
      </c>
      <c r="AO45" s="15">
        <v>20</v>
      </c>
      <c r="AP45" s="15">
        <v>83</v>
      </c>
      <c r="AQ45" s="15">
        <v>13</v>
      </c>
      <c r="AR45" s="15">
        <v>57</v>
      </c>
      <c r="AS45" s="15">
        <v>87</v>
      </c>
      <c r="AT45" s="15">
        <v>90</v>
      </c>
      <c r="AU45" s="15"/>
      <c r="AV45" s="15">
        <f>(AV15)/30*100</f>
        <v>0</v>
      </c>
    </row>
    <row r="46" spans="1:48">
      <c r="B46" s="26">
        <v>12</v>
      </c>
      <c r="C46" s="15">
        <f t="shared" ref="C46:V46" si="12">(C16)/30*100</f>
        <v>80</v>
      </c>
      <c r="D46" s="15">
        <f t="shared" si="12"/>
        <v>96.666666666666671</v>
      </c>
      <c r="E46" s="15">
        <f t="shared" si="12"/>
        <v>20</v>
      </c>
      <c r="F46" s="15">
        <f t="shared" si="12"/>
        <v>73.333333333333329</v>
      </c>
      <c r="G46" s="15">
        <f t="shared" si="12"/>
        <v>86.666666666666671</v>
      </c>
      <c r="H46" s="15">
        <f t="shared" si="12"/>
        <v>80</v>
      </c>
      <c r="I46" s="15">
        <f t="shared" si="12"/>
        <v>80</v>
      </c>
      <c r="J46" s="15">
        <f t="shared" si="12"/>
        <v>6.666666666666667</v>
      </c>
      <c r="K46" s="15">
        <f t="shared" si="12"/>
        <v>10</v>
      </c>
      <c r="L46" s="15">
        <f t="shared" si="12"/>
        <v>60</v>
      </c>
      <c r="M46" s="15">
        <f t="shared" si="12"/>
        <v>43.333333333333336</v>
      </c>
      <c r="N46" s="15">
        <f t="shared" si="12"/>
        <v>53.333333333333336</v>
      </c>
      <c r="O46" s="15">
        <f t="shared" si="12"/>
        <v>36.666666666666664</v>
      </c>
      <c r="P46" s="15">
        <f t="shared" si="12"/>
        <v>63.333333333333329</v>
      </c>
      <c r="Q46" s="15">
        <f t="shared" si="12"/>
        <v>96.666666666666671</v>
      </c>
      <c r="R46" s="15">
        <f t="shared" si="12"/>
        <v>100</v>
      </c>
      <c r="S46" s="15">
        <f t="shared" si="12"/>
        <v>96.666666666666671</v>
      </c>
      <c r="T46" s="15">
        <f t="shared" si="12"/>
        <v>96.666666666666671</v>
      </c>
      <c r="U46" s="15">
        <f t="shared" si="12"/>
        <v>10</v>
      </c>
      <c r="V46" s="15">
        <f t="shared" si="12"/>
        <v>0</v>
      </c>
      <c r="W46" s="15"/>
      <c r="X46" s="15"/>
      <c r="Y46" s="15"/>
      <c r="Z46" s="26">
        <v>12</v>
      </c>
      <c r="AA46">
        <v>73</v>
      </c>
      <c r="AB46">
        <v>40</v>
      </c>
      <c r="AC46">
        <v>13</v>
      </c>
      <c r="AD46">
        <v>43</v>
      </c>
      <c r="AE46">
        <v>67</v>
      </c>
      <c r="AF46">
        <v>3</v>
      </c>
      <c r="AG46">
        <v>20</v>
      </c>
      <c r="AH46">
        <v>73</v>
      </c>
      <c r="AI46">
        <v>37</v>
      </c>
      <c r="AJ46">
        <v>37</v>
      </c>
      <c r="AK46">
        <v>73</v>
      </c>
      <c r="AL46">
        <v>93</v>
      </c>
      <c r="AM46">
        <v>37</v>
      </c>
      <c r="AN46">
        <v>0</v>
      </c>
      <c r="AO46">
        <v>7</v>
      </c>
      <c r="AP46">
        <v>80</v>
      </c>
      <c r="AQ46">
        <v>7</v>
      </c>
      <c r="AR46">
        <v>80</v>
      </c>
      <c r="AS46">
        <v>70</v>
      </c>
      <c r="AT46">
        <v>0</v>
      </c>
      <c r="AV46" s="15">
        <f>(AV16)/30*100</f>
        <v>0</v>
      </c>
    </row>
    <row r="47" spans="1:48">
      <c r="B47" s="26"/>
    </row>
    <row r="48" spans="1:48">
      <c r="B48" s="31" t="s">
        <v>55</v>
      </c>
      <c r="C48" s="31">
        <v>1</v>
      </c>
      <c r="D48" s="31">
        <v>2</v>
      </c>
      <c r="E48" s="31">
        <v>3</v>
      </c>
      <c r="F48" s="31">
        <v>4</v>
      </c>
      <c r="G48" s="31">
        <v>5</v>
      </c>
      <c r="H48" s="31">
        <v>6</v>
      </c>
      <c r="I48" s="31">
        <v>7</v>
      </c>
      <c r="J48" s="31">
        <v>8</v>
      </c>
      <c r="K48" s="31">
        <v>9</v>
      </c>
      <c r="L48" s="31">
        <v>10</v>
      </c>
      <c r="M48" s="31">
        <v>11</v>
      </c>
      <c r="N48" s="31">
        <v>12</v>
      </c>
      <c r="O48" s="31">
        <v>13</v>
      </c>
      <c r="P48" s="31">
        <v>14</v>
      </c>
      <c r="Q48" s="31">
        <v>15</v>
      </c>
      <c r="R48" s="31">
        <v>16</v>
      </c>
      <c r="S48" s="31">
        <v>17</v>
      </c>
      <c r="T48" s="31">
        <v>18</v>
      </c>
      <c r="U48" s="31">
        <v>19</v>
      </c>
      <c r="V48" s="31">
        <v>20</v>
      </c>
      <c r="Z48" s="31" t="s">
        <v>55</v>
      </c>
      <c r="AA48" s="31">
        <v>1</v>
      </c>
      <c r="AB48" s="31">
        <v>2</v>
      </c>
      <c r="AC48" s="31">
        <v>3</v>
      </c>
      <c r="AD48" s="31">
        <v>4</v>
      </c>
      <c r="AE48" s="31">
        <v>5</v>
      </c>
      <c r="AF48" s="31">
        <v>6</v>
      </c>
      <c r="AG48" s="31">
        <v>7</v>
      </c>
      <c r="AH48" s="31">
        <v>8</v>
      </c>
      <c r="AI48" s="31">
        <v>9</v>
      </c>
      <c r="AJ48" s="31">
        <v>10</v>
      </c>
      <c r="AK48" s="31">
        <v>11</v>
      </c>
      <c r="AL48" s="31">
        <v>12</v>
      </c>
      <c r="AM48" s="31">
        <v>13</v>
      </c>
      <c r="AN48" s="31">
        <v>14</v>
      </c>
      <c r="AO48" s="31">
        <v>15</v>
      </c>
      <c r="AP48" s="31">
        <v>16</v>
      </c>
      <c r="AQ48" s="31">
        <v>17</v>
      </c>
      <c r="AR48" s="31">
        <v>18</v>
      </c>
      <c r="AS48" s="31">
        <v>19</v>
      </c>
      <c r="AT48" s="31">
        <v>20</v>
      </c>
    </row>
    <row r="49" spans="1:46">
      <c r="A49" t="s">
        <v>59</v>
      </c>
      <c r="B49" s="26">
        <v>1</v>
      </c>
      <c r="C49" s="15">
        <f t="shared" ref="C49:U49" si="13">(C19)/30*100</f>
        <v>96.666666666666671</v>
      </c>
      <c r="D49" s="15">
        <f t="shared" si="13"/>
        <v>100</v>
      </c>
      <c r="E49" s="15">
        <f t="shared" si="13"/>
        <v>96.666666666666671</v>
      </c>
      <c r="F49" s="15">
        <f t="shared" si="13"/>
        <v>100</v>
      </c>
      <c r="G49" s="15">
        <f t="shared" si="13"/>
        <v>96.666666666666671</v>
      </c>
      <c r="H49" s="15">
        <f t="shared" si="13"/>
        <v>73.333333333333329</v>
      </c>
      <c r="I49" s="15">
        <f t="shared" si="13"/>
        <v>86.666666666666671</v>
      </c>
      <c r="J49" s="15">
        <f t="shared" si="13"/>
        <v>46.666666666666664</v>
      </c>
      <c r="K49" s="15">
        <f t="shared" si="13"/>
        <v>3.3333333333333335</v>
      </c>
      <c r="L49" s="15">
        <f t="shared" si="13"/>
        <v>26.666666666666668</v>
      </c>
      <c r="M49" s="15">
        <f t="shared" si="13"/>
        <v>83.333333333333343</v>
      </c>
      <c r="N49" s="15">
        <f t="shared" si="13"/>
        <v>3.3333333333333335</v>
      </c>
      <c r="O49" s="15">
        <f t="shared" si="13"/>
        <v>6.666666666666667</v>
      </c>
      <c r="P49" s="15">
        <f t="shared" si="13"/>
        <v>46.666666666666664</v>
      </c>
      <c r="Q49" s="15">
        <f t="shared" si="13"/>
        <v>63.333333333333329</v>
      </c>
      <c r="R49" s="15">
        <f t="shared" si="13"/>
        <v>90</v>
      </c>
      <c r="S49" s="15">
        <f t="shared" si="13"/>
        <v>96.666666666666671</v>
      </c>
      <c r="T49" s="15">
        <f t="shared" si="13"/>
        <v>50</v>
      </c>
      <c r="U49" s="15">
        <f t="shared" si="13"/>
        <v>6.666666666666667</v>
      </c>
      <c r="V49" s="15">
        <f>(V19)/30*100</f>
        <v>3.3333333333333335</v>
      </c>
      <c r="Z49" s="26">
        <v>1</v>
      </c>
      <c r="AA49" s="15">
        <f>AA19/30*100</f>
        <v>3.3333333333333335</v>
      </c>
      <c r="AB49" s="15">
        <f t="shared" ref="AB49:AT49" si="14">AB19/30*100</f>
        <v>10</v>
      </c>
      <c r="AC49" s="15">
        <f t="shared" si="14"/>
        <v>3.3333333333333335</v>
      </c>
      <c r="AD49" s="15">
        <f t="shared" si="14"/>
        <v>30</v>
      </c>
      <c r="AE49" s="15">
        <f t="shared" si="14"/>
        <v>93.333333333333329</v>
      </c>
      <c r="AF49" s="15">
        <f t="shared" si="14"/>
        <v>66.666666666666657</v>
      </c>
      <c r="AG49" s="15">
        <f t="shared" si="14"/>
        <v>16.666666666666664</v>
      </c>
      <c r="AH49" s="15">
        <f t="shared" si="14"/>
        <v>40</v>
      </c>
      <c r="AI49" s="15">
        <f t="shared" si="14"/>
        <v>0</v>
      </c>
      <c r="AJ49" s="15">
        <f t="shared" si="14"/>
        <v>100</v>
      </c>
      <c r="AK49" s="15">
        <f t="shared" si="14"/>
        <v>76.666666666666671</v>
      </c>
      <c r="AL49" s="15">
        <f t="shared" si="14"/>
        <v>36.666666666666664</v>
      </c>
      <c r="AM49" s="15">
        <f t="shared" si="14"/>
        <v>100</v>
      </c>
      <c r="AN49" s="15">
        <f t="shared" si="14"/>
        <v>93.333333333333329</v>
      </c>
      <c r="AO49" s="15">
        <f t="shared" si="14"/>
        <v>46.666666666666664</v>
      </c>
      <c r="AP49" s="15">
        <f t="shared" si="14"/>
        <v>73.333333333333329</v>
      </c>
      <c r="AQ49" s="15">
        <f t="shared" si="14"/>
        <v>93.333333333333329</v>
      </c>
      <c r="AR49" s="15">
        <f t="shared" si="14"/>
        <v>20</v>
      </c>
      <c r="AS49" s="15">
        <f t="shared" si="14"/>
        <v>3.3333333333333335</v>
      </c>
      <c r="AT49" s="15">
        <f t="shared" si="14"/>
        <v>30</v>
      </c>
    </row>
    <row r="50" spans="1:46">
      <c r="B50" s="26">
        <v>4</v>
      </c>
      <c r="C50" s="15">
        <f t="shared" ref="C50:V50" si="15">(C20)/30*100</f>
        <v>86.666666666666671</v>
      </c>
      <c r="D50" s="15">
        <f t="shared" si="15"/>
        <v>86.666666666666671</v>
      </c>
      <c r="E50" s="15">
        <f t="shared" si="15"/>
        <v>40</v>
      </c>
      <c r="F50" s="15">
        <f t="shared" si="15"/>
        <v>16.666666666666664</v>
      </c>
      <c r="G50" s="15">
        <f t="shared" si="15"/>
        <v>10</v>
      </c>
      <c r="H50" s="15">
        <f t="shared" si="15"/>
        <v>13.333333333333334</v>
      </c>
      <c r="I50" s="15">
        <f t="shared" si="15"/>
        <v>6.666666666666667</v>
      </c>
      <c r="J50" s="15">
        <f t="shared" si="15"/>
        <v>50</v>
      </c>
      <c r="K50" s="15">
        <f t="shared" si="15"/>
        <v>10</v>
      </c>
      <c r="L50" s="15">
        <f t="shared" si="15"/>
        <v>70</v>
      </c>
      <c r="M50" s="15">
        <f t="shared" si="15"/>
        <v>40</v>
      </c>
      <c r="N50" s="15">
        <f t="shared" si="15"/>
        <v>53.333333333333336</v>
      </c>
      <c r="O50" s="15">
        <f t="shared" si="15"/>
        <v>16.666666666666664</v>
      </c>
      <c r="P50" s="15">
        <f t="shared" si="15"/>
        <v>43.333333333333336</v>
      </c>
      <c r="Q50" s="15">
        <f t="shared" si="15"/>
        <v>50</v>
      </c>
      <c r="R50" s="15">
        <f t="shared" si="15"/>
        <v>100</v>
      </c>
      <c r="S50" s="15">
        <f t="shared" si="15"/>
        <v>90</v>
      </c>
      <c r="T50" s="15">
        <f t="shared" si="15"/>
        <v>96.666666666666671</v>
      </c>
      <c r="U50" s="15">
        <f t="shared" si="15"/>
        <v>100</v>
      </c>
      <c r="V50" s="15">
        <f t="shared" si="15"/>
        <v>90</v>
      </c>
      <c r="Z50" s="26">
        <v>4</v>
      </c>
      <c r="AA50" s="15">
        <f t="shared" ref="AA50:AT50" si="16">AA20/30*100</f>
        <v>0</v>
      </c>
      <c r="AB50" s="15">
        <f t="shared" si="16"/>
        <v>0</v>
      </c>
      <c r="AC50" s="15">
        <f t="shared" si="16"/>
        <v>6.666666666666667</v>
      </c>
      <c r="AD50" s="15">
        <f t="shared" si="16"/>
        <v>23.333333333333332</v>
      </c>
      <c r="AE50" s="15">
        <f t="shared" si="16"/>
        <v>0</v>
      </c>
      <c r="AF50" s="15">
        <f t="shared" si="16"/>
        <v>6.666666666666667</v>
      </c>
      <c r="AG50" s="15">
        <f t="shared" si="16"/>
        <v>6.666666666666667</v>
      </c>
      <c r="AH50" s="15">
        <f t="shared" si="16"/>
        <v>3.3333333333333335</v>
      </c>
      <c r="AI50" s="15">
        <f t="shared" si="16"/>
        <v>0</v>
      </c>
      <c r="AJ50" s="15">
        <f t="shared" si="16"/>
        <v>30</v>
      </c>
      <c r="AK50" s="15">
        <f t="shared" si="16"/>
        <v>93.333333333333329</v>
      </c>
      <c r="AL50" s="15">
        <f t="shared" si="16"/>
        <v>93.333333333333329</v>
      </c>
      <c r="AM50" s="15">
        <f t="shared" si="16"/>
        <v>26.666666666666668</v>
      </c>
      <c r="AN50" s="15">
        <f t="shared" si="16"/>
        <v>73.333333333333329</v>
      </c>
      <c r="AO50" s="15">
        <f t="shared" si="16"/>
        <v>96.666666666666671</v>
      </c>
      <c r="AP50" s="15">
        <f t="shared" si="16"/>
        <v>96.666666666666671</v>
      </c>
      <c r="AQ50" s="15">
        <f t="shared" si="16"/>
        <v>80</v>
      </c>
      <c r="AR50" s="15">
        <f t="shared" si="16"/>
        <v>0</v>
      </c>
      <c r="AS50" s="15">
        <f t="shared" si="16"/>
        <v>0</v>
      </c>
      <c r="AT50" s="15">
        <f t="shared" si="16"/>
        <v>90</v>
      </c>
    </row>
    <row r="51" spans="1:46">
      <c r="B51" s="26">
        <v>5</v>
      </c>
      <c r="C51" s="15">
        <f t="shared" ref="C51:V51" si="17">(C21)/30*100</f>
        <v>43.333333333333336</v>
      </c>
      <c r="D51" s="15">
        <f t="shared" si="17"/>
        <v>66.666666666666657</v>
      </c>
      <c r="E51" s="15">
        <f t="shared" si="17"/>
        <v>50</v>
      </c>
      <c r="F51" s="15">
        <f t="shared" si="17"/>
        <v>50</v>
      </c>
      <c r="G51" s="15">
        <f t="shared" si="17"/>
        <v>70</v>
      </c>
      <c r="H51" s="15">
        <f t="shared" si="17"/>
        <v>90</v>
      </c>
      <c r="I51" s="15">
        <f t="shared" si="17"/>
        <v>40</v>
      </c>
      <c r="J51" s="15">
        <f t="shared" si="17"/>
        <v>3.3333333333333335</v>
      </c>
      <c r="K51" s="15">
        <f t="shared" si="17"/>
        <v>0</v>
      </c>
      <c r="L51" s="15">
        <f t="shared" si="17"/>
        <v>33.333333333333329</v>
      </c>
      <c r="M51" s="15">
        <f t="shared" si="17"/>
        <v>66.666666666666657</v>
      </c>
      <c r="N51" s="15">
        <f t="shared" si="17"/>
        <v>80</v>
      </c>
      <c r="O51" s="15">
        <f t="shared" si="17"/>
        <v>10</v>
      </c>
      <c r="P51" s="15">
        <f t="shared" si="17"/>
        <v>10</v>
      </c>
      <c r="Q51" s="15">
        <f t="shared" si="17"/>
        <v>6.666666666666667</v>
      </c>
      <c r="R51" s="15">
        <f t="shared" si="17"/>
        <v>33.333333333333329</v>
      </c>
      <c r="S51" s="15">
        <f t="shared" si="17"/>
        <v>40</v>
      </c>
      <c r="T51" s="15">
        <f t="shared" si="17"/>
        <v>76.666666666666671</v>
      </c>
      <c r="U51" s="15">
        <f t="shared" si="17"/>
        <v>0</v>
      </c>
      <c r="V51" s="15">
        <f t="shared" si="17"/>
        <v>100</v>
      </c>
      <c r="Z51" s="26">
        <v>5</v>
      </c>
      <c r="AA51" s="15">
        <f t="shared" ref="AA51:AT51" si="18">AA21/30*100</f>
        <v>20</v>
      </c>
      <c r="AB51" s="15">
        <f t="shared" si="18"/>
        <v>10</v>
      </c>
      <c r="AC51" s="15">
        <f t="shared" si="18"/>
        <v>23.333333333333332</v>
      </c>
      <c r="AD51" s="15">
        <f t="shared" si="18"/>
        <v>33.333333333333329</v>
      </c>
      <c r="AE51" s="15">
        <f t="shared" si="18"/>
        <v>3.3333333333333335</v>
      </c>
      <c r="AF51" s="15">
        <f t="shared" si="18"/>
        <v>23.333333333333332</v>
      </c>
      <c r="AG51" s="15">
        <f t="shared" si="18"/>
        <v>20</v>
      </c>
      <c r="AH51" s="15">
        <f t="shared" si="18"/>
        <v>16.666666666666664</v>
      </c>
      <c r="AI51" s="15">
        <f t="shared" si="18"/>
        <v>60</v>
      </c>
      <c r="AJ51" s="15">
        <f t="shared" si="18"/>
        <v>26.666666666666668</v>
      </c>
      <c r="AK51" s="15">
        <f t="shared" si="18"/>
        <v>73.333333333333329</v>
      </c>
      <c r="AL51" s="15">
        <f t="shared" si="18"/>
        <v>20</v>
      </c>
      <c r="AM51" s="15">
        <f t="shared" si="18"/>
        <v>3.3333333333333335</v>
      </c>
      <c r="AN51" s="15">
        <f t="shared" si="18"/>
        <v>80</v>
      </c>
      <c r="AO51" s="15">
        <f t="shared" si="18"/>
        <v>36.666666666666664</v>
      </c>
      <c r="AP51" s="15">
        <f t="shared" si="18"/>
        <v>33.333333333333329</v>
      </c>
      <c r="AQ51" s="15">
        <f t="shared" si="18"/>
        <v>76.666666666666671</v>
      </c>
      <c r="AR51" s="15">
        <f t="shared" si="18"/>
        <v>56.666666666666664</v>
      </c>
      <c r="AS51" s="15">
        <f t="shared" si="18"/>
        <v>0</v>
      </c>
      <c r="AT51" s="15">
        <f t="shared" si="18"/>
        <v>83.333333333333343</v>
      </c>
    </row>
    <row r="52" spans="1:46">
      <c r="B52" s="26">
        <v>8</v>
      </c>
      <c r="C52" s="15" t="e">
        <f t="shared" ref="C52:V52" si="19">(C22)/30*100</f>
        <v>#VALUE!</v>
      </c>
      <c r="D52" s="15">
        <f t="shared" si="19"/>
        <v>30</v>
      </c>
      <c r="E52" s="15">
        <f t="shared" si="19"/>
        <v>46.666666666666664</v>
      </c>
      <c r="F52" s="15">
        <f t="shared" si="19"/>
        <v>30</v>
      </c>
      <c r="G52" s="15">
        <f t="shared" si="19"/>
        <v>0</v>
      </c>
      <c r="H52" s="15">
        <f t="shared" si="19"/>
        <v>53.333333333333336</v>
      </c>
      <c r="I52" s="15">
        <f t="shared" si="19"/>
        <v>66.666666666666657</v>
      </c>
      <c r="J52" s="15">
        <f t="shared" si="19"/>
        <v>23.333333333333332</v>
      </c>
      <c r="K52" s="15">
        <f t="shared" si="19"/>
        <v>23.333333333333332</v>
      </c>
      <c r="L52" s="15">
        <f t="shared" si="19"/>
        <v>60</v>
      </c>
      <c r="M52" s="15">
        <f t="shared" si="19"/>
        <v>90</v>
      </c>
      <c r="N52" s="15">
        <f t="shared" si="19"/>
        <v>6.666666666666667</v>
      </c>
      <c r="O52" s="15">
        <f t="shared" si="19"/>
        <v>90</v>
      </c>
      <c r="P52" s="15">
        <f t="shared" si="19"/>
        <v>6.666666666666667</v>
      </c>
      <c r="Q52" s="15">
        <f t="shared" si="19"/>
        <v>93.333333333333329</v>
      </c>
      <c r="R52" s="15">
        <f t="shared" si="19"/>
        <v>96.666666666666671</v>
      </c>
      <c r="S52" s="15">
        <f t="shared" si="19"/>
        <v>43.333333333333336</v>
      </c>
      <c r="T52" s="15">
        <f t="shared" si="19"/>
        <v>6.666666666666667</v>
      </c>
      <c r="U52" s="15">
        <f t="shared" si="19"/>
        <v>20</v>
      </c>
      <c r="V52" s="15">
        <f t="shared" si="19"/>
        <v>46.666666666666664</v>
      </c>
      <c r="Z52" s="26">
        <v>8</v>
      </c>
      <c r="AA52" s="15">
        <f t="shared" ref="AA52:AT52" si="20">AA22/30*100</f>
        <v>0</v>
      </c>
      <c r="AB52" s="15">
        <f t="shared" si="20"/>
        <v>0</v>
      </c>
      <c r="AC52" s="15">
        <f t="shared" si="20"/>
        <v>26.666666666666668</v>
      </c>
      <c r="AD52" s="15">
        <f t="shared" si="20"/>
        <v>0</v>
      </c>
      <c r="AE52" s="15">
        <f t="shared" si="20"/>
        <v>0</v>
      </c>
      <c r="AF52" s="15">
        <f t="shared" si="20"/>
        <v>26.666666666666668</v>
      </c>
      <c r="AG52" s="15">
        <f t="shared" si="20"/>
        <v>3.3333333333333335</v>
      </c>
      <c r="AH52" s="15">
        <f t="shared" si="20"/>
        <v>36.666666666666664</v>
      </c>
      <c r="AI52" s="15">
        <f t="shared" si="20"/>
        <v>26.666666666666668</v>
      </c>
      <c r="AJ52" s="15">
        <f t="shared" si="20"/>
        <v>23.333333333333332</v>
      </c>
      <c r="AK52" s="15">
        <f t="shared" si="20"/>
        <v>63.333333333333329</v>
      </c>
      <c r="AL52" s="15">
        <f t="shared" si="20"/>
        <v>20</v>
      </c>
      <c r="AM52" s="15">
        <f t="shared" si="20"/>
        <v>93.333333333333329</v>
      </c>
      <c r="AN52" s="15">
        <f t="shared" si="20"/>
        <v>100</v>
      </c>
      <c r="AO52" s="15">
        <f t="shared" si="20"/>
        <v>26.666666666666668</v>
      </c>
      <c r="AP52" s="15">
        <f t="shared" si="20"/>
        <v>13.333333333333334</v>
      </c>
      <c r="AQ52" s="15">
        <f t="shared" si="20"/>
        <v>0</v>
      </c>
      <c r="AR52" s="15">
        <f t="shared" si="20"/>
        <v>10</v>
      </c>
      <c r="AS52" s="15">
        <f t="shared" si="20"/>
        <v>93.333333333333329</v>
      </c>
      <c r="AT52" s="15">
        <f t="shared" si="20"/>
        <v>100</v>
      </c>
    </row>
    <row r="53" spans="1:46">
      <c r="B53" s="26">
        <v>10</v>
      </c>
      <c r="C53" s="15">
        <f t="shared" ref="C53:V53" si="21">(C23)/30*100</f>
        <v>96.666666666666671</v>
      </c>
      <c r="D53" s="15">
        <f t="shared" si="21"/>
        <v>100</v>
      </c>
      <c r="E53" s="15">
        <f t="shared" si="21"/>
        <v>100</v>
      </c>
      <c r="F53" s="15">
        <f t="shared" si="21"/>
        <v>100</v>
      </c>
      <c r="G53" s="15">
        <f t="shared" si="21"/>
        <v>13.333333333333334</v>
      </c>
      <c r="H53" s="15">
        <f t="shared" si="21"/>
        <v>86.666666666666671</v>
      </c>
      <c r="I53" s="15">
        <f t="shared" si="21"/>
        <v>100</v>
      </c>
      <c r="J53" s="15">
        <f t="shared" si="21"/>
        <v>23.333333333333332</v>
      </c>
      <c r="K53" s="15">
        <f t="shared" si="21"/>
        <v>86.666666666666671</v>
      </c>
      <c r="L53" s="15">
        <f t="shared" si="21"/>
        <v>100</v>
      </c>
      <c r="M53" s="15">
        <f t="shared" si="21"/>
        <v>56.666666666666664</v>
      </c>
      <c r="N53" s="15">
        <f t="shared" si="21"/>
        <v>13.333333333333334</v>
      </c>
      <c r="O53" s="15">
        <f t="shared" si="21"/>
        <v>3.3333333333333335</v>
      </c>
      <c r="P53" s="15">
        <f t="shared" si="21"/>
        <v>100</v>
      </c>
      <c r="Q53" s="15">
        <f t="shared" si="21"/>
        <v>83.333333333333343</v>
      </c>
      <c r="R53" s="15">
        <f t="shared" si="21"/>
        <v>83.333333333333343</v>
      </c>
      <c r="S53" s="15">
        <f t="shared" si="21"/>
        <v>83.333333333333343</v>
      </c>
      <c r="T53" s="15">
        <f t="shared" si="21"/>
        <v>10</v>
      </c>
      <c r="U53" s="15">
        <f t="shared" si="21"/>
        <v>86.666666666666671</v>
      </c>
      <c r="V53" s="15">
        <f t="shared" si="21"/>
        <v>100</v>
      </c>
      <c r="Z53" s="26">
        <v>10</v>
      </c>
      <c r="AA53" s="15">
        <f>AA23/30*100</f>
        <v>20</v>
      </c>
      <c r="AB53" s="15">
        <f>AB23/30*100</f>
        <v>16.666666666666664</v>
      </c>
      <c r="AC53" s="15">
        <f>AC23/30*100</f>
        <v>6.666666666666667</v>
      </c>
      <c r="AD53" s="15">
        <f>AD23/30*100</f>
        <v>30</v>
      </c>
      <c r="AE53" s="15">
        <f>AE23/30*100</f>
        <v>66.666666666666657</v>
      </c>
      <c r="AF53" s="15">
        <f>AF23/30*100</f>
        <v>93.333333333333329</v>
      </c>
      <c r="AG53" s="15">
        <f>AG23/30*100</f>
        <v>93.333333333333329</v>
      </c>
      <c r="AH53" s="15">
        <f>AH23/30*100</f>
        <v>3.3333333333333335</v>
      </c>
      <c r="AI53" s="15">
        <f>AI23/30*100</f>
        <v>10</v>
      </c>
      <c r="AJ53" s="15">
        <f>AJ23/30*100</f>
        <v>93.333333333333329</v>
      </c>
      <c r="AK53" s="15">
        <f>AK23/30*100</f>
        <v>100</v>
      </c>
      <c r="AL53" s="15">
        <f>AL23/30*100</f>
        <v>100</v>
      </c>
      <c r="AM53" s="15">
        <f>AM23/30*100</f>
        <v>100</v>
      </c>
      <c r="AN53" s="15">
        <f>AN23/30*100</f>
        <v>100</v>
      </c>
      <c r="AO53" s="15">
        <f>AO23/30*100</f>
        <v>3.3333333333333335</v>
      </c>
      <c r="AP53" s="15">
        <f>AP23/30*100</f>
        <v>30</v>
      </c>
      <c r="AQ53" s="15">
        <f>AQ23/30*100</f>
        <v>0</v>
      </c>
      <c r="AR53" s="15">
        <f>AR23/30*100</f>
        <v>0</v>
      </c>
      <c r="AS53" s="15">
        <f>AS23/30*100</f>
        <v>0</v>
      </c>
      <c r="AT53" s="15">
        <f>AT23/30*100</f>
        <v>26.666666666666668</v>
      </c>
    </row>
    <row r="54" spans="1:46">
      <c r="A54" t="s">
        <v>62</v>
      </c>
      <c r="B54" s="26">
        <v>2</v>
      </c>
      <c r="C54" s="15">
        <f t="shared" ref="C54:V54" si="22">(C25)/30*100</f>
        <v>83.333333333333343</v>
      </c>
      <c r="D54" s="15">
        <f t="shared" si="22"/>
        <v>100</v>
      </c>
      <c r="E54" s="15">
        <f t="shared" si="22"/>
        <v>86.666666666666671</v>
      </c>
      <c r="F54" s="15">
        <f t="shared" si="22"/>
        <v>86.666666666666671</v>
      </c>
      <c r="G54" s="15">
        <f t="shared" si="22"/>
        <v>96.666666666666671</v>
      </c>
      <c r="H54" s="15">
        <f t="shared" si="22"/>
        <v>6.666666666666667</v>
      </c>
      <c r="I54" s="15">
        <f t="shared" si="22"/>
        <v>56.666666666666664</v>
      </c>
      <c r="J54" s="15">
        <f t="shared" si="22"/>
        <v>40</v>
      </c>
      <c r="K54" s="15">
        <f t="shared" si="22"/>
        <v>40</v>
      </c>
      <c r="L54" s="15">
        <f t="shared" si="22"/>
        <v>96.666666666666671</v>
      </c>
      <c r="M54" s="15">
        <f t="shared" si="22"/>
        <v>56.666666666666664</v>
      </c>
      <c r="N54" s="15">
        <f t="shared" si="22"/>
        <v>26.666666666666668</v>
      </c>
      <c r="O54" s="15">
        <f t="shared" si="22"/>
        <v>96.666666666666671</v>
      </c>
      <c r="P54" s="15">
        <f t="shared" si="22"/>
        <v>73.333333333333329</v>
      </c>
      <c r="Q54" s="15">
        <f t="shared" si="22"/>
        <v>60</v>
      </c>
      <c r="R54" s="15">
        <f t="shared" si="22"/>
        <v>0</v>
      </c>
      <c r="S54" s="15">
        <f t="shared" si="22"/>
        <v>0</v>
      </c>
      <c r="T54" s="15">
        <f t="shared" si="22"/>
        <v>93.333333333333329</v>
      </c>
      <c r="U54" s="15">
        <f t="shared" si="22"/>
        <v>20</v>
      </c>
      <c r="V54" s="15">
        <f t="shared" si="22"/>
        <v>20</v>
      </c>
      <c r="Z54" s="29">
        <v>2</v>
      </c>
      <c r="AA54" s="15">
        <v>16.666666670000001</v>
      </c>
      <c r="AB54" s="15">
        <v>26.666666670000001</v>
      </c>
      <c r="AC54" s="15">
        <v>16.666666670000001</v>
      </c>
      <c r="AD54" s="15">
        <v>73.333333330000002</v>
      </c>
      <c r="AE54" s="15">
        <v>53.333333330000002</v>
      </c>
      <c r="AF54" s="15">
        <v>0</v>
      </c>
      <c r="AG54" s="15">
        <v>30</v>
      </c>
      <c r="AH54" s="15">
        <v>53.333333330000002</v>
      </c>
      <c r="AI54" s="15">
        <v>70</v>
      </c>
      <c r="AJ54" s="15">
        <v>16.666666670000001</v>
      </c>
      <c r="AK54" s="15">
        <v>86.666666669999998</v>
      </c>
      <c r="AL54" s="15">
        <v>80</v>
      </c>
      <c r="AM54" s="15">
        <v>60</v>
      </c>
      <c r="AN54" s="15">
        <v>53.333333330000002</v>
      </c>
      <c r="AO54" s="15">
        <v>40</v>
      </c>
      <c r="AP54" s="15">
        <v>3.3333333330000001</v>
      </c>
      <c r="AQ54" s="15">
        <v>0</v>
      </c>
      <c r="AR54" s="15">
        <v>90</v>
      </c>
      <c r="AS54" s="15">
        <v>20</v>
      </c>
      <c r="AT54" s="15">
        <v>10</v>
      </c>
    </row>
    <row r="55" spans="1:46">
      <c r="B55" s="26">
        <v>4</v>
      </c>
      <c r="C55" s="15">
        <f t="shared" ref="C55:V55" si="23">(C26)/30*100</f>
        <v>33.333333333333329</v>
      </c>
      <c r="D55" s="15">
        <f t="shared" si="23"/>
        <v>80</v>
      </c>
      <c r="E55" s="15">
        <f t="shared" si="23"/>
        <v>56.666666666666664</v>
      </c>
      <c r="F55" s="15">
        <f t="shared" si="23"/>
        <v>13.333333333333334</v>
      </c>
      <c r="G55" s="15">
        <f t="shared" si="23"/>
        <v>43.333333333333336</v>
      </c>
      <c r="H55" s="15">
        <f t="shared" si="23"/>
        <v>56.666666666666664</v>
      </c>
      <c r="I55" s="15">
        <f t="shared" si="23"/>
        <v>23.333333333333332</v>
      </c>
      <c r="J55" s="15">
        <f t="shared" si="23"/>
        <v>76.666666666666671</v>
      </c>
      <c r="K55" s="15">
        <f t="shared" si="23"/>
        <v>96.666666666666671</v>
      </c>
      <c r="L55" s="15">
        <f t="shared" si="23"/>
        <v>76.666666666666671</v>
      </c>
      <c r="M55" s="15">
        <f t="shared" si="23"/>
        <v>6.666666666666667</v>
      </c>
      <c r="N55" s="15">
        <f t="shared" si="23"/>
        <v>20</v>
      </c>
      <c r="O55" s="15">
        <f t="shared" si="23"/>
        <v>90</v>
      </c>
      <c r="P55" s="15">
        <f t="shared" si="23"/>
        <v>23.333333333333332</v>
      </c>
      <c r="Q55" s="15">
        <f t="shared" si="23"/>
        <v>50</v>
      </c>
      <c r="R55" s="15">
        <f t="shared" si="23"/>
        <v>66.666666666666657</v>
      </c>
      <c r="S55" s="15">
        <f t="shared" si="23"/>
        <v>63.333333333333329</v>
      </c>
      <c r="T55" s="15">
        <f t="shared" si="23"/>
        <v>90</v>
      </c>
      <c r="U55" s="15">
        <f t="shared" si="23"/>
        <v>20</v>
      </c>
      <c r="V55" s="15">
        <f t="shared" si="23"/>
        <v>6.666666666666667</v>
      </c>
      <c r="Z55" s="26">
        <v>4</v>
      </c>
      <c r="AA55" s="15">
        <v>13.33333333</v>
      </c>
      <c r="AB55" s="15">
        <v>53.333333330000002</v>
      </c>
      <c r="AC55" s="15">
        <v>16.666666670000001</v>
      </c>
      <c r="AD55" s="15">
        <v>6.6666666670000003</v>
      </c>
      <c r="AE55" s="15">
        <v>63.333333330000002</v>
      </c>
      <c r="AF55" s="15">
        <v>63.333333330000002</v>
      </c>
      <c r="AG55" s="15">
        <v>70</v>
      </c>
      <c r="AH55" s="15">
        <v>70</v>
      </c>
      <c r="AI55" s="15">
        <v>33.333333330000002</v>
      </c>
      <c r="AJ55" s="15">
        <v>30</v>
      </c>
      <c r="AK55" s="15">
        <v>10</v>
      </c>
      <c r="AL55" s="15">
        <v>30</v>
      </c>
      <c r="AM55" s="15">
        <v>90</v>
      </c>
      <c r="AN55" s="15">
        <v>56.666666669999998</v>
      </c>
      <c r="AO55" s="15">
        <v>43.333333330000002</v>
      </c>
      <c r="AP55" s="15">
        <v>83.333333330000002</v>
      </c>
      <c r="AQ55" s="15">
        <v>63.333333330000002</v>
      </c>
      <c r="AR55" s="15">
        <v>30</v>
      </c>
      <c r="AS55" s="15">
        <v>23.333333329999999</v>
      </c>
      <c r="AT55" s="15">
        <v>30</v>
      </c>
    </row>
    <row r="56" spans="1:46">
      <c r="B56" s="26">
        <v>5</v>
      </c>
      <c r="C56" s="15">
        <f t="shared" ref="C56:V56" si="24">(C27)/30*100</f>
        <v>50</v>
      </c>
      <c r="D56" s="15">
        <f t="shared" si="24"/>
        <v>63.333333333333329</v>
      </c>
      <c r="E56" s="15">
        <f t="shared" si="24"/>
        <v>36.666666666666664</v>
      </c>
      <c r="F56" s="15">
        <f t="shared" si="24"/>
        <v>53.333333333333336</v>
      </c>
      <c r="G56" s="15">
        <f t="shared" si="24"/>
        <v>6.666666666666667</v>
      </c>
      <c r="H56" s="15">
        <f t="shared" si="24"/>
        <v>16.666666666666664</v>
      </c>
      <c r="I56" s="15">
        <f t="shared" si="24"/>
        <v>20</v>
      </c>
      <c r="J56" s="15">
        <f t="shared" si="24"/>
        <v>40</v>
      </c>
      <c r="K56" s="15">
        <f t="shared" si="24"/>
        <v>10</v>
      </c>
      <c r="L56" s="15">
        <f t="shared" si="24"/>
        <v>43.333333333333336</v>
      </c>
      <c r="M56" s="15">
        <f t="shared" si="24"/>
        <v>16.666666666666664</v>
      </c>
      <c r="N56" s="15">
        <f t="shared" si="24"/>
        <v>13.333333333333334</v>
      </c>
      <c r="O56" s="15">
        <f t="shared" si="24"/>
        <v>3.3333333333333335</v>
      </c>
      <c r="P56" s="15">
        <f t="shared" si="24"/>
        <v>50</v>
      </c>
      <c r="Q56" s="15">
        <f t="shared" si="24"/>
        <v>46.666666666666664</v>
      </c>
      <c r="R56" s="15">
        <f t="shared" si="24"/>
        <v>13.333333333333334</v>
      </c>
      <c r="S56" s="15">
        <f t="shared" si="24"/>
        <v>70</v>
      </c>
      <c r="T56" s="15">
        <f t="shared" si="24"/>
        <v>20</v>
      </c>
      <c r="U56" s="15">
        <f t="shared" si="24"/>
        <v>0</v>
      </c>
      <c r="V56" s="15">
        <f t="shared" si="24"/>
        <v>0</v>
      </c>
      <c r="Z56" s="26">
        <v>5</v>
      </c>
      <c r="AA56" s="15">
        <v>0</v>
      </c>
      <c r="AB56" s="15">
        <v>16.666666670000001</v>
      </c>
      <c r="AC56" s="15">
        <v>40</v>
      </c>
      <c r="AD56" s="15">
        <v>10</v>
      </c>
      <c r="AE56" s="15">
        <v>40</v>
      </c>
      <c r="AF56" s="15">
        <v>26.666666670000001</v>
      </c>
      <c r="AG56" s="15">
        <v>0</v>
      </c>
      <c r="AH56" s="15">
        <v>0</v>
      </c>
      <c r="AI56" s="15">
        <v>36.666666669999998</v>
      </c>
      <c r="AJ56" s="15">
        <v>56.666666669999998</v>
      </c>
      <c r="AK56" s="15">
        <v>60</v>
      </c>
      <c r="AL56" s="15">
        <v>90</v>
      </c>
      <c r="AM56" s="15">
        <v>20</v>
      </c>
      <c r="AN56" s="15">
        <v>50</v>
      </c>
      <c r="AO56" s="15">
        <v>70</v>
      </c>
      <c r="AP56" s="15">
        <v>100</v>
      </c>
      <c r="AQ56" s="15">
        <v>33.333333330000002</v>
      </c>
      <c r="AR56" s="15">
        <v>26.666666670000001</v>
      </c>
      <c r="AS56" s="15">
        <v>43.333333330000002</v>
      </c>
      <c r="AT56" s="15">
        <v>20</v>
      </c>
    </row>
    <row r="57" spans="1:46">
      <c r="B57" s="26">
        <v>7</v>
      </c>
      <c r="C57" s="15">
        <f t="shared" ref="C57:V57" si="25">(C28)/30*100</f>
        <v>90</v>
      </c>
      <c r="D57" s="15">
        <f t="shared" si="25"/>
        <v>96.666666666666671</v>
      </c>
      <c r="E57" s="15">
        <f t="shared" si="25"/>
        <v>73.333333333333329</v>
      </c>
      <c r="F57" s="15">
        <f t="shared" si="25"/>
        <v>83.333333333333343</v>
      </c>
      <c r="G57" s="15">
        <f t="shared" si="25"/>
        <v>43.333333333333336</v>
      </c>
      <c r="H57" s="15">
        <f t="shared" si="25"/>
        <v>76.666666666666671</v>
      </c>
      <c r="I57" s="15">
        <f t="shared" si="25"/>
        <v>100</v>
      </c>
      <c r="J57" s="15">
        <f t="shared" si="25"/>
        <v>80</v>
      </c>
      <c r="K57" s="15">
        <f t="shared" si="25"/>
        <v>40</v>
      </c>
      <c r="L57" s="15">
        <f t="shared" si="25"/>
        <v>86.666666666666671</v>
      </c>
      <c r="M57" s="15">
        <f t="shared" si="25"/>
        <v>83.333333333333343</v>
      </c>
      <c r="N57" s="15">
        <f t="shared" si="25"/>
        <v>83.333333333333343</v>
      </c>
      <c r="O57" s="15">
        <f t="shared" si="25"/>
        <v>66.666666666666657</v>
      </c>
      <c r="P57" s="15">
        <f t="shared" si="25"/>
        <v>13.333333333333334</v>
      </c>
      <c r="Q57" s="15">
        <f t="shared" si="25"/>
        <v>86.666666666666671</v>
      </c>
      <c r="R57" s="15">
        <f t="shared" si="25"/>
        <v>83.333333333333343</v>
      </c>
      <c r="S57" s="15">
        <f t="shared" si="25"/>
        <v>90</v>
      </c>
      <c r="T57" s="15">
        <f t="shared" si="25"/>
        <v>66.666666666666657</v>
      </c>
      <c r="U57" s="15">
        <f t="shared" si="25"/>
        <v>80</v>
      </c>
      <c r="V57" s="15">
        <f t="shared" si="25"/>
        <v>73.333333333333329</v>
      </c>
      <c r="Z57" s="26">
        <v>7</v>
      </c>
      <c r="AA57" s="15">
        <v>30</v>
      </c>
      <c r="AB57" s="15">
        <v>16.666666670000001</v>
      </c>
      <c r="AC57" s="15">
        <v>43.333333330000002</v>
      </c>
      <c r="AD57" s="15">
        <v>60</v>
      </c>
      <c r="AE57" s="15">
        <v>80</v>
      </c>
      <c r="AF57" s="15">
        <v>6.6666666670000003</v>
      </c>
      <c r="AG57" s="15">
        <v>6.6666666670000003</v>
      </c>
      <c r="AH57" s="15">
        <v>73.333333330000002</v>
      </c>
      <c r="AI57" s="15">
        <v>40</v>
      </c>
      <c r="AJ57" s="15">
        <v>26.666666670000001</v>
      </c>
      <c r="AK57" s="15">
        <v>36.666666669999998</v>
      </c>
      <c r="AL57" s="15">
        <v>56.666666669999998</v>
      </c>
      <c r="AM57" s="15">
        <v>36.666666669999998</v>
      </c>
      <c r="AN57" s="15">
        <v>3.3333333330000001</v>
      </c>
      <c r="AO57" s="15">
        <v>0</v>
      </c>
      <c r="AP57" s="15">
        <v>83.333333330000002</v>
      </c>
      <c r="AQ57" s="15">
        <v>16.666666670000001</v>
      </c>
      <c r="AR57" s="15">
        <v>73.333333330000002</v>
      </c>
      <c r="AS57" s="15">
        <v>83.333333330000002</v>
      </c>
      <c r="AT57" s="15">
        <v>0</v>
      </c>
    </row>
    <row r="58" spans="1:46">
      <c r="B58" s="26">
        <v>10</v>
      </c>
      <c r="C58" s="15">
        <f t="shared" ref="C58:V58" si="26">(C29)/30*100</f>
        <v>86.666666666666671</v>
      </c>
      <c r="D58" s="15">
        <f t="shared" si="26"/>
        <v>20</v>
      </c>
      <c r="E58" s="15">
        <f t="shared" si="26"/>
        <v>50</v>
      </c>
      <c r="F58" s="15">
        <f t="shared" si="26"/>
        <v>26.666666666666668</v>
      </c>
      <c r="G58" s="15">
        <f t="shared" si="26"/>
        <v>3.3333333333333335</v>
      </c>
      <c r="H58" s="15">
        <f t="shared" si="26"/>
        <v>60</v>
      </c>
      <c r="I58" s="15">
        <f t="shared" si="26"/>
        <v>16.666666666666664</v>
      </c>
      <c r="J58" s="15">
        <f t="shared" si="26"/>
        <v>26.666666666666668</v>
      </c>
      <c r="K58" s="15">
        <f t="shared" si="26"/>
        <v>23.333333333333332</v>
      </c>
      <c r="L58" s="15">
        <f t="shared" si="26"/>
        <v>0</v>
      </c>
      <c r="M58" s="15">
        <f t="shared" si="26"/>
        <v>3.3333333333333335</v>
      </c>
      <c r="N58" s="15">
        <f t="shared" si="26"/>
        <v>16.666666666666664</v>
      </c>
      <c r="O58" s="15">
        <f t="shared" si="26"/>
        <v>20</v>
      </c>
      <c r="P58" s="15">
        <f t="shared" si="26"/>
        <v>13.333333333333334</v>
      </c>
      <c r="Q58" s="15">
        <f t="shared" si="26"/>
        <v>13.333333333333334</v>
      </c>
      <c r="R58" s="15">
        <f t="shared" si="26"/>
        <v>6.666666666666667</v>
      </c>
      <c r="S58" s="15">
        <f t="shared" si="26"/>
        <v>0</v>
      </c>
      <c r="T58" s="15">
        <f t="shared" si="26"/>
        <v>0</v>
      </c>
      <c r="U58" s="15">
        <f t="shared" si="26"/>
        <v>16.666666666666664</v>
      </c>
      <c r="V58" s="15">
        <f t="shared" si="26"/>
        <v>36.666666666666664</v>
      </c>
      <c r="Z58" s="26">
        <v>10</v>
      </c>
      <c r="AA58" s="15">
        <v>3.3333333330000001</v>
      </c>
      <c r="AB58" s="15">
        <v>6.6666666670000003</v>
      </c>
      <c r="AC58" s="15">
        <v>0</v>
      </c>
      <c r="AD58" s="15">
        <v>0</v>
      </c>
      <c r="AE58" s="15">
        <v>6.6666666670000003</v>
      </c>
      <c r="AF58" s="15">
        <v>16.666666670000001</v>
      </c>
      <c r="AG58" s="15">
        <v>80</v>
      </c>
      <c r="AH58" s="15">
        <v>66.666666669999998</v>
      </c>
      <c r="AI58" s="15">
        <v>30</v>
      </c>
      <c r="AJ58" s="15">
        <v>3.3333333330000001</v>
      </c>
      <c r="AK58" s="15">
        <v>43.333333330000002</v>
      </c>
      <c r="AL58" s="15">
        <v>0</v>
      </c>
      <c r="AM58" s="15">
        <v>0</v>
      </c>
      <c r="AN58" s="15">
        <v>0</v>
      </c>
      <c r="AO58" s="15">
        <v>76.666666669999998</v>
      </c>
      <c r="AP58" s="15">
        <v>100</v>
      </c>
      <c r="AQ58" s="15">
        <v>20</v>
      </c>
      <c r="AR58" s="15">
        <v>10</v>
      </c>
      <c r="AS58" s="15">
        <v>16.666666670000001</v>
      </c>
      <c r="AT58" s="15">
        <v>0</v>
      </c>
    </row>
    <row r="59" spans="1:46">
      <c r="Z59" s="26"/>
    </row>
  </sheetData>
  <mergeCells count="99">
    <mergeCell ref="A3:A8"/>
    <mergeCell ref="W3:X3"/>
    <mergeCell ref="Y3:Y8"/>
    <mergeCell ref="AU3:AV3"/>
    <mergeCell ref="W4:X4"/>
    <mergeCell ref="W7:X7"/>
    <mergeCell ref="AU7:AV7"/>
    <mergeCell ref="B1:W1"/>
    <mergeCell ref="X1:Y1"/>
    <mergeCell ref="Z1:AU1"/>
    <mergeCell ref="W2:X2"/>
    <mergeCell ref="AU2:AV2"/>
    <mergeCell ref="AU4:AV4"/>
    <mergeCell ref="W5:X5"/>
    <mergeCell ref="AU5:AV5"/>
    <mergeCell ref="W6:X6"/>
    <mergeCell ref="AU6:AV6"/>
    <mergeCell ref="W8:X8"/>
    <mergeCell ref="AU8:AV8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E9:AF9"/>
    <mergeCell ref="AG9:AH9"/>
    <mergeCell ref="AI9:AJ9"/>
    <mergeCell ref="AK9:AL9"/>
    <mergeCell ref="AM9:AN9"/>
    <mergeCell ref="AO9:AP9"/>
    <mergeCell ref="AQ9:AR9"/>
    <mergeCell ref="AU9:AV9"/>
    <mergeCell ref="A10:A16"/>
    <mergeCell ref="W10:X10"/>
    <mergeCell ref="Y10:Y16"/>
    <mergeCell ref="AU10:AV10"/>
    <mergeCell ref="W11:X11"/>
    <mergeCell ref="AU11:AV11"/>
    <mergeCell ref="W12:X12"/>
    <mergeCell ref="AU12:AV12"/>
    <mergeCell ref="W13:X13"/>
    <mergeCell ref="AU13:AV13"/>
    <mergeCell ref="W17:X17"/>
    <mergeCell ref="AU17:AV17"/>
    <mergeCell ref="W14:X14"/>
    <mergeCell ref="AU14:AV14"/>
    <mergeCell ref="W15:X15"/>
    <mergeCell ref="AU15:AV15"/>
    <mergeCell ref="W16:X16"/>
    <mergeCell ref="AU16:AV16"/>
    <mergeCell ref="A19:A23"/>
    <mergeCell ref="W19:X19"/>
    <mergeCell ref="Y19:Y23"/>
    <mergeCell ref="AU19:AV19"/>
    <mergeCell ref="W20:X20"/>
    <mergeCell ref="AU20:AV20"/>
    <mergeCell ref="W21:X21"/>
    <mergeCell ref="AU21:AV21"/>
    <mergeCell ref="W22:X22"/>
    <mergeCell ref="AU22:AV22"/>
    <mergeCell ref="AU23:AV23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W23:X23"/>
    <mergeCell ref="AO24:AP24"/>
    <mergeCell ref="AQ24:AR24"/>
    <mergeCell ref="AS24:AT24"/>
    <mergeCell ref="AU24:AV24"/>
    <mergeCell ref="A25:A29"/>
    <mergeCell ref="W25:X25"/>
    <mergeCell ref="Y25:Y29"/>
    <mergeCell ref="AU25:AV25"/>
    <mergeCell ref="W26:X26"/>
    <mergeCell ref="AU26:AV26"/>
    <mergeCell ref="AC24:AD24"/>
    <mergeCell ref="AE24:AF24"/>
    <mergeCell ref="AG24:AH24"/>
    <mergeCell ref="AI24:AJ24"/>
    <mergeCell ref="AK24:AL24"/>
    <mergeCell ref="AM24:AN24"/>
    <mergeCell ref="A32:AT32"/>
    <mergeCell ref="W27:X27"/>
    <mergeCell ref="AU27:AV27"/>
    <mergeCell ref="W28:X28"/>
    <mergeCell ref="AU28:AV28"/>
    <mergeCell ref="W29:X29"/>
    <mergeCell ref="AU29:AV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DBB3-C260-4AB6-9C5E-9988C678A5DB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1"/>
  <sheetViews>
    <sheetView workbookViewId="0"/>
  </sheetViews>
  <sheetFormatPr defaultColWidth="12.5703125" defaultRowHeight="15.75" customHeight="1"/>
  <cols>
    <col min="3" max="3" width="8.42578125" customWidth="1"/>
    <col min="4" max="4" width="8.85546875" customWidth="1"/>
    <col min="5" max="12" width="8.42578125" customWidth="1"/>
  </cols>
  <sheetData>
    <row r="1" spans="1:6">
      <c r="A1" s="1" t="s">
        <v>27</v>
      </c>
    </row>
    <row r="2" spans="1:6">
      <c r="A2" s="1" t="s">
        <v>1</v>
      </c>
      <c r="B2" s="2"/>
      <c r="C2" s="3" t="s">
        <v>2</v>
      </c>
      <c r="D2" s="2"/>
      <c r="E2" s="2"/>
      <c r="F2" s="2"/>
    </row>
    <row r="3" spans="1:6">
      <c r="A3" s="1" t="s">
        <v>3</v>
      </c>
      <c r="B3" s="4" t="s">
        <v>4</v>
      </c>
      <c r="C3" s="1">
        <v>1</v>
      </c>
      <c r="D3" s="1">
        <v>2</v>
      </c>
      <c r="E3" s="1">
        <v>3</v>
      </c>
      <c r="F3" s="1">
        <v>4</v>
      </c>
    </row>
    <row r="4" spans="1:6">
      <c r="A4" s="1" t="s">
        <v>7</v>
      </c>
      <c r="B4" s="1">
        <v>1</v>
      </c>
      <c r="C4" s="1">
        <v>27</v>
      </c>
      <c r="D4" s="1">
        <v>29</v>
      </c>
      <c r="E4" s="1">
        <v>29</v>
      </c>
      <c r="F4" s="1">
        <v>29</v>
      </c>
    </row>
    <row r="5" spans="1:6">
      <c r="B5" s="1">
        <v>2</v>
      </c>
      <c r="C5" s="1">
        <v>29</v>
      </c>
      <c r="D5" s="1">
        <v>26</v>
      </c>
      <c r="E5" s="1">
        <v>29</v>
      </c>
      <c r="F5" s="1">
        <v>28</v>
      </c>
    </row>
    <row r="6" spans="1:6">
      <c r="B6" s="1">
        <v>3</v>
      </c>
      <c r="C6" s="1">
        <v>26</v>
      </c>
      <c r="D6" s="1">
        <v>27</v>
      </c>
      <c r="E6" s="1">
        <v>28</v>
      </c>
      <c r="F6" s="1">
        <v>28</v>
      </c>
    </row>
    <row r="7" spans="1:6">
      <c r="B7" s="1">
        <v>4</v>
      </c>
      <c r="C7" s="1">
        <v>24</v>
      </c>
      <c r="D7" s="1">
        <v>24</v>
      </c>
      <c r="E7" s="1">
        <v>27</v>
      </c>
      <c r="F7" s="1">
        <v>24</v>
      </c>
    </row>
    <row r="8" spans="1:6">
      <c r="B8" s="1">
        <v>5</v>
      </c>
      <c r="C8" s="1">
        <v>29</v>
      </c>
      <c r="D8" s="1">
        <v>27</v>
      </c>
      <c r="E8" s="1">
        <v>27</v>
      </c>
      <c r="F8" s="1">
        <v>30</v>
      </c>
    </row>
    <row r="9" spans="1:6">
      <c r="B9" s="1">
        <v>6</v>
      </c>
      <c r="C9" s="1">
        <v>30</v>
      </c>
      <c r="D9" s="1">
        <v>29</v>
      </c>
      <c r="E9" s="1">
        <v>30</v>
      </c>
      <c r="F9" s="1">
        <v>29</v>
      </c>
    </row>
    <row r="10" spans="1:6">
      <c r="B10" s="1">
        <v>7</v>
      </c>
      <c r="C10" s="1">
        <v>29</v>
      </c>
      <c r="D10" s="1">
        <v>27</v>
      </c>
      <c r="E10" s="1">
        <v>30</v>
      </c>
      <c r="F10" s="1">
        <v>23</v>
      </c>
    </row>
    <row r="11" spans="1:6">
      <c r="B11" s="1">
        <v>8</v>
      </c>
      <c r="C11" s="1">
        <v>24</v>
      </c>
      <c r="D11" s="1">
        <v>29</v>
      </c>
      <c r="E11" s="1">
        <v>26</v>
      </c>
      <c r="F11" s="1">
        <v>25</v>
      </c>
    </row>
    <row r="12" spans="1:6">
      <c r="B12" s="1">
        <v>9</v>
      </c>
      <c r="C12" s="1">
        <v>22</v>
      </c>
      <c r="D12" s="1">
        <v>27</v>
      </c>
      <c r="E12" s="1">
        <v>29</v>
      </c>
      <c r="F12" s="1">
        <v>26</v>
      </c>
    </row>
    <row r="13" spans="1:6">
      <c r="B13" s="1">
        <v>10</v>
      </c>
      <c r="C13" s="1">
        <v>28</v>
      </c>
      <c r="D13" s="1">
        <v>30</v>
      </c>
      <c r="E13" s="1">
        <v>30</v>
      </c>
      <c r="F13" s="1">
        <v>30</v>
      </c>
    </row>
    <row r="14" spans="1:6">
      <c r="B14" s="1">
        <v>11</v>
      </c>
      <c r="C14" s="1">
        <v>27</v>
      </c>
      <c r="D14" s="1">
        <v>25</v>
      </c>
      <c r="E14" s="1">
        <v>23</v>
      </c>
      <c r="F14" s="1">
        <v>27</v>
      </c>
    </row>
    <row r="15" spans="1:6">
      <c r="B15" s="1">
        <v>12</v>
      </c>
      <c r="C15" s="6"/>
      <c r="D15" s="6"/>
      <c r="E15" s="6"/>
      <c r="F15" s="6"/>
    </row>
    <row r="18" spans="1:7">
      <c r="A18" s="1" t="s">
        <v>15</v>
      </c>
      <c r="B18" s="2"/>
    </row>
    <row r="19" spans="1:7">
      <c r="A19" s="1" t="s">
        <v>16</v>
      </c>
      <c r="B19" s="4" t="s">
        <v>4</v>
      </c>
    </row>
    <row r="20" spans="1:7">
      <c r="B20" s="1">
        <v>1</v>
      </c>
      <c r="C20" s="7">
        <v>24</v>
      </c>
      <c r="D20" s="7">
        <v>28</v>
      </c>
      <c r="E20" s="7">
        <v>29</v>
      </c>
      <c r="F20" s="7">
        <v>28</v>
      </c>
    </row>
    <row r="21" spans="1:7">
      <c r="B21" s="1">
        <v>2</v>
      </c>
      <c r="C21" s="7">
        <v>27</v>
      </c>
      <c r="D21" s="7">
        <v>22</v>
      </c>
      <c r="E21" s="7">
        <v>28</v>
      </c>
      <c r="F21" s="7">
        <v>24</v>
      </c>
    </row>
    <row r="22" spans="1:7">
      <c r="B22" s="1">
        <v>3</v>
      </c>
      <c r="C22" s="7">
        <v>23</v>
      </c>
      <c r="D22" s="7">
        <v>23</v>
      </c>
      <c r="E22" s="7">
        <v>27</v>
      </c>
      <c r="F22" s="7">
        <v>26</v>
      </c>
    </row>
    <row r="23" spans="1:7">
      <c r="B23" s="1">
        <v>4</v>
      </c>
      <c r="C23" s="7">
        <v>20</v>
      </c>
      <c r="D23" s="7">
        <v>23</v>
      </c>
      <c r="E23" s="7">
        <v>25</v>
      </c>
      <c r="F23" s="7">
        <v>18</v>
      </c>
    </row>
    <row r="24" spans="1:7">
      <c r="B24" s="1">
        <v>5</v>
      </c>
      <c r="C24" s="7">
        <v>26</v>
      </c>
      <c r="D24" s="7">
        <v>24</v>
      </c>
      <c r="E24" s="7">
        <v>28</v>
      </c>
      <c r="F24" s="7">
        <v>28</v>
      </c>
    </row>
    <row r="25" spans="1:7">
      <c r="B25" s="1">
        <v>6</v>
      </c>
      <c r="C25" s="7">
        <v>29</v>
      </c>
      <c r="D25" s="7">
        <v>30</v>
      </c>
      <c r="E25" s="7">
        <v>30</v>
      </c>
      <c r="F25" s="7">
        <v>29</v>
      </c>
    </row>
    <row r="26" spans="1:7">
      <c r="B26" s="1">
        <v>7</v>
      </c>
      <c r="C26" s="7">
        <v>28</v>
      </c>
      <c r="D26" s="7">
        <v>26</v>
      </c>
      <c r="E26" s="7">
        <v>28</v>
      </c>
      <c r="F26" s="7">
        <v>21</v>
      </c>
    </row>
    <row r="27" spans="1:7">
      <c r="B27" s="1">
        <v>8</v>
      </c>
      <c r="C27" s="7">
        <v>18</v>
      </c>
      <c r="D27" s="7">
        <v>27</v>
      </c>
      <c r="E27" s="7">
        <v>24</v>
      </c>
      <c r="F27" s="7">
        <v>22</v>
      </c>
    </row>
    <row r="28" spans="1:7">
      <c r="B28" s="1">
        <v>9</v>
      </c>
      <c r="C28" s="7">
        <v>21</v>
      </c>
      <c r="D28" s="7">
        <v>25</v>
      </c>
      <c r="E28" s="7">
        <v>27</v>
      </c>
      <c r="F28" s="7">
        <v>26</v>
      </c>
    </row>
    <row r="29" spans="1:7">
      <c r="B29" s="1">
        <v>10</v>
      </c>
      <c r="C29" s="7">
        <v>28</v>
      </c>
      <c r="D29" s="7">
        <v>30</v>
      </c>
      <c r="E29" s="7">
        <v>29</v>
      </c>
      <c r="F29" s="7">
        <v>30</v>
      </c>
    </row>
    <row r="30" spans="1:7">
      <c r="B30" s="1">
        <v>11</v>
      </c>
      <c r="C30" s="7">
        <v>23</v>
      </c>
      <c r="D30" s="7">
        <v>24</v>
      </c>
      <c r="E30" s="7">
        <v>22</v>
      </c>
      <c r="F30" s="7">
        <v>27</v>
      </c>
    </row>
    <row r="31" spans="1:7">
      <c r="B31" s="1">
        <v>12</v>
      </c>
      <c r="G31" s="1" t="s">
        <v>28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Q31"/>
  <sheetViews>
    <sheetView workbookViewId="0"/>
  </sheetViews>
  <sheetFormatPr defaultColWidth="12.5703125" defaultRowHeight="15.75" customHeight="1"/>
  <cols>
    <col min="3" max="3" width="8.42578125" customWidth="1"/>
    <col min="4" max="14" width="5.7109375" customWidth="1"/>
    <col min="15" max="19" width="5" customWidth="1"/>
    <col min="20" max="22" width="5.28515625" customWidth="1"/>
    <col min="23" max="23" width="44.7109375" customWidth="1"/>
    <col min="24" max="43" width="5.42578125" customWidth="1"/>
  </cols>
  <sheetData>
    <row r="1" spans="1:43">
      <c r="A1" s="1" t="s">
        <v>29</v>
      </c>
    </row>
    <row r="2" spans="1:43">
      <c r="A2" s="1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X2" s="1" t="s">
        <v>30</v>
      </c>
    </row>
    <row r="3" spans="1:43">
      <c r="A3" s="1" t="s">
        <v>3</v>
      </c>
      <c r="B3" s="4" t="s">
        <v>4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X3" s="1">
        <v>1</v>
      </c>
      <c r="Y3" s="1">
        <v>2</v>
      </c>
      <c r="Z3" s="1">
        <v>3</v>
      </c>
      <c r="AA3" s="1">
        <v>4</v>
      </c>
      <c r="AB3" s="1">
        <v>5</v>
      </c>
      <c r="AC3" s="1">
        <v>6</v>
      </c>
      <c r="AD3" s="1">
        <v>7</v>
      </c>
      <c r="AE3" s="1">
        <v>8</v>
      </c>
      <c r="AF3" s="1">
        <v>9</v>
      </c>
      <c r="AG3" s="1">
        <v>10</v>
      </c>
      <c r="AH3" s="1">
        <v>11</v>
      </c>
      <c r="AI3" s="1">
        <v>12</v>
      </c>
      <c r="AJ3" s="1">
        <v>13</v>
      </c>
      <c r="AK3" s="1">
        <v>14</v>
      </c>
      <c r="AL3" s="1">
        <v>15</v>
      </c>
      <c r="AM3" s="1">
        <v>16</v>
      </c>
      <c r="AN3" s="1">
        <v>17</v>
      </c>
      <c r="AO3" s="1">
        <v>18</v>
      </c>
      <c r="AP3" s="1">
        <v>19</v>
      </c>
      <c r="AQ3" s="1">
        <v>20</v>
      </c>
    </row>
    <row r="4" spans="1:43">
      <c r="A4" s="1" t="s">
        <v>7</v>
      </c>
      <c r="B4" s="1">
        <v>1</v>
      </c>
      <c r="C4" s="1">
        <v>29</v>
      </c>
      <c r="D4" s="1">
        <v>30</v>
      </c>
      <c r="E4" s="1">
        <v>29</v>
      </c>
      <c r="F4" s="1">
        <v>30</v>
      </c>
      <c r="G4" s="1">
        <v>24</v>
      </c>
      <c r="H4" s="1">
        <v>27</v>
      </c>
      <c r="I4" s="1">
        <v>26</v>
      </c>
      <c r="J4" s="1">
        <v>3</v>
      </c>
      <c r="K4" s="1">
        <v>15</v>
      </c>
      <c r="L4" s="1">
        <v>28</v>
      </c>
      <c r="M4" s="1">
        <v>10</v>
      </c>
      <c r="N4" s="1">
        <v>2</v>
      </c>
      <c r="O4" s="1">
        <v>17</v>
      </c>
      <c r="P4" s="1">
        <v>22</v>
      </c>
      <c r="Q4" s="1">
        <v>27</v>
      </c>
      <c r="R4" s="1">
        <v>29</v>
      </c>
      <c r="S4" s="1">
        <v>17</v>
      </c>
      <c r="T4" s="1">
        <v>6</v>
      </c>
      <c r="U4" s="1">
        <v>2</v>
      </c>
      <c r="V4" s="1">
        <v>30</v>
      </c>
      <c r="W4" s="1" t="s">
        <v>31</v>
      </c>
      <c r="X4" s="1">
        <v>220</v>
      </c>
      <c r="Y4" s="1">
        <v>500</v>
      </c>
      <c r="Z4" s="1">
        <v>705</v>
      </c>
      <c r="AA4" s="1">
        <v>915</v>
      </c>
      <c r="AB4" s="1">
        <v>1120</v>
      </c>
      <c r="AC4" s="1">
        <v>1340</v>
      </c>
      <c r="AD4" s="1">
        <v>1550</v>
      </c>
      <c r="AE4" s="1">
        <v>1810</v>
      </c>
      <c r="AF4" s="1">
        <v>2040</v>
      </c>
      <c r="AG4" s="1">
        <v>2300</v>
      </c>
      <c r="AH4" s="1">
        <v>2510</v>
      </c>
      <c r="AI4" s="1">
        <v>2730</v>
      </c>
      <c r="AJ4" s="1">
        <v>2950</v>
      </c>
      <c r="AK4" s="1">
        <v>3210</v>
      </c>
      <c r="AL4" s="1">
        <v>3410</v>
      </c>
      <c r="AM4" s="1">
        <v>3650</v>
      </c>
      <c r="AN4" s="1">
        <v>3910</v>
      </c>
      <c r="AO4" s="1">
        <v>4130</v>
      </c>
      <c r="AP4" s="1">
        <v>4400</v>
      </c>
      <c r="AQ4" s="1">
        <v>4610</v>
      </c>
    </row>
    <row r="5" spans="1:43">
      <c r="B5" s="1">
        <v>2</v>
      </c>
      <c r="C5" s="1">
        <v>29</v>
      </c>
      <c r="D5" s="1">
        <v>26</v>
      </c>
      <c r="E5" s="1">
        <v>17</v>
      </c>
      <c r="F5" s="1">
        <v>6</v>
      </c>
      <c r="G5" s="1">
        <v>25</v>
      </c>
      <c r="H5" s="1">
        <v>20</v>
      </c>
      <c r="I5" s="1">
        <v>21</v>
      </c>
      <c r="J5" s="1">
        <v>27</v>
      </c>
      <c r="K5" s="1">
        <v>24</v>
      </c>
      <c r="L5" s="1">
        <v>28</v>
      </c>
      <c r="M5" s="1">
        <v>25</v>
      </c>
      <c r="N5" s="1">
        <v>13</v>
      </c>
      <c r="O5" s="1">
        <v>18</v>
      </c>
      <c r="P5" s="1">
        <v>24</v>
      </c>
      <c r="Q5" s="1">
        <v>21</v>
      </c>
      <c r="R5" s="1">
        <v>26</v>
      </c>
      <c r="S5" s="1">
        <v>4</v>
      </c>
      <c r="T5" s="1">
        <v>29</v>
      </c>
      <c r="U5" s="1">
        <v>19</v>
      </c>
      <c r="V5" s="1">
        <v>5</v>
      </c>
      <c r="X5" s="1">
        <v>230</v>
      </c>
      <c r="Y5" s="1">
        <v>430</v>
      </c>
      <c r="Z5" s="1">
        <v>640</v>
      </c>
      <c r="AA5" s="1">
        <v>900</v>
      </c>
      <c r="AB5" s="1">
        <v>1110</v>
      </c>
      <c r="AC5" s="1">
        <v>1320</v>
      </c>
      <c r="AD5" s="1">
        <v>1530</v>
      </c>
      <c r="AE5" s="1">
        <v>1740</v>
      </c>
      <c r="AF5" s="1">
        <v>1940</v>
      </c>
      <c r="AG5" s="1">
        <v>2210</v>
      </c>
      <c r="AH5" s="1">
        <v>2430</v>
      </c>
      <c r="AI5" s="1">
        <v>2700</v>
      </c>
      <c r="AJ5" s="1">
        <v>2850</v>
      </c>
      <c r="AK5" s="1">
        <v>3100</v>
      </c>
      <c r="AL5" s="1">
        <v>3310</v>
      </c>
      <c r="AM5" s="1">
        <v>3540</v>
      </c>
      <c r="AN5" s="1">
        <v>3740</v>
      </c>
      <c r="AO5" s="1">
        <v>3940</v>
      </c>
      <c r="AP5" s="1">
        <v>4140</v>
      </c>
      <c r="AQ5" s="1">
        <v>4400</v>
      </c>
    </row>
    <row r="6" spans="1:43">
      <c r="B6" s="1">
        <v>3</v>
      </c>
      <c r="C6" s="1">
        <v>30</v>
      </c>
      <c r="D6" s="1">
        <v>25</v>
      </c>
      <c r="E6" s="1">
        <v>30</v>
      </c>
      <c r="F6" s="1">
        <v>28</v>
      </c>
      <c r="G6" s="1">
        <v>6</v>
      </c>
      <c r="H6" s="1">
        <v>2</v>
      </c>
      <c r="I6" s="1">
        <v>9</v>
      </c>
      <c r="J6" s="1">
        <v>24</v>
      </c>
      <c r="K6" s="1">
        <v>0</v>
      </c>
      <c r="L6" s="1">
        <v>28</v>
      </c>
      <c r="M6" s="1">
        <v>29</v>
      </c>
      <c r="N6" s="1">
        <v>3</v>
      </c>
      <c r="O6" s="1">
        <v>26</v>
      </c>
      <c r="P6" s="1">
        <v>29</v>
      </c>
      <c r="Q6" s="1">
        <v>13</v>
      </c>
      <c r="R6" s="1">
        <v>5</v>
      </c>
      <c r="S6" s="1">
        <v>22</v>
      </c>
      <c r="T6" s="1">
        <v>25</v>
      </c>
      <c r="U6" s="1">
        <v>27</v>
      </c>
      <c r="V6" s="1">
        <v>0</v>
      </c>
      <c r="X6" s="1">
        <v>200</v>
      </c>
      <c r="Y6" s="1">
        <v>410</v>
      </c>
      <c r="Z6" s="1">
        <v>620</v>
      </c>
      <c r="AA6" s="1">
        <v>830</v>
      </c>
      <c r="AB6" s="1">
        <v>1100</v>
      </c>
      <c r="AC6" s="1">
        <v>1300</v>
      </c>
      <c r="AD6" s="1">
        <v>1510</v>
      </c>
      <c r="AE6" s="1">
        <v>1710</v>
      </c>
      <c r="AF6" s="1">
        <v>1920</v>
      </c>
      <c r="AG6" s="1">
        <v>2140</v>
      </c>
      <c r="AH6" s="1">
        <v>2340</v>
      </c>
      <c r="AI6" s="1">
        <v>2640</v>
      </c>
      <c r="AJ6" s="1">
        <v>2820</v>
      </c>
      <c r="AK6" s="1">
        <v>3030</v>
      </c>
      <c r="AL6" s="1">
        <v>3300</v>
      </c>
      <c r="AM6" s="1">
        <v>3530</v>
      </c>
      <c r="AN6" s="1">
        <v>3800</v>
      </c>
      <c r="AO6" s="1">
        <v>3940</v>
      </c>
      <c r="AP6" s="1">
        <v>4150</v>
      </c>
      <c r="AQ6" s="1">
        <v>4400</v>
      </c>
    </row>
    <row r="7" spans="1:43">
      <c r="B7" s="1">
        <v>4</v>
      </c>
      <c r="C7" s="1">
        <v>30</v>
      </c>
      <c r="D7" s="1">
        <v>30</v>
      </c>
      <c r="E7" s="1">
        <v>16</v>
      </c>
      <c r="F7" s="1">
        <v>8</v>
      </c>
      <c r="G7" s="1">
        <v>5</v>
      </c>
      <c r="H7" s="1">
        <v>7</v>
      </c>
      <c r="I7" s="1">
        <v>4</v>
      </c>
      <c r="J7" s="1">
        <v>20</v>
      </c>
      <c r="K7" s="1">
        <v>5</v>
      </c>
      <c r="L7" s="1">
        <v>27</v>
      </c>
      <c r="M7" s="1">
        <v>24</v>
      </c>
      <c r="N7" s="1">
        <v>26</v>
      </c>
      <c r="O7" s="1">
        <v>9</v>
      </c>
      <c r="P7" s="1">
        <v>17</v>
      </c>
      <c r="Q7" s="1">
        <v>20</v>
      </c>
      <c r="R7" s="1">
        <v>30</v>
      </c>
      <c r="S7" s="1">
        <v>27</v>
      </c>
      <c r="T7" s="1">
        <v>29</v>
      </c>
      <c r="U7" s="1">
        <v>30</v>
      </c>
      <c r="V7" s="1">
        <v>29</v>
      </c>
      <c r="X7" s="1">
        <v>210</v>
      </c>
      <c r="Y7" s="1">
        <v>440</v>
      </c>
      <c r="Z7" s="1">
        <v>650</v>
      </c>
      <c r="AA7" s="1">
        <v>910</v>
      </c>
      <c r="AB7" s="1">
        <v>1120</v>
      </c>
      <c r="AC7" s="1">
        <v>1340</v>
      </c>
      <c r="AD7" s="1">
        <v>1550</v>
      </c>
      <c r="AE7" s="1">
        <v>1800</v>
      </c>
      <c r="AF7" s="1">
        <v>2010</v>
      </c>
      <c r="AG7" s="1">
        <v>2220</v>
      </c>
      <c r="AH7" s="1">
        <v>2440</v>
      </c>
      <c r="AI7" s="1">
        <v>2710</v>
      </c>
      <c r="AJ7" s="1">
        <v>2910</v>
      </c>
      <c r="AK7" s="1">
        <v>3140</v>
      </c>
      <c r="AL7" s="1">
        <v>3400</v>
      </c>
      <c r="AM7" s="1">
        <v>3610</v>
      </c>
      <c r="AN7" s="1">
        <v>3830</v>
      </c>
      <c r="AO7" s="1">
        <v>4040</v>
      </c>
      <c r="AP7" s="1">
        <v>4250</v>
      </c>
      <c r="AQ7" s="1">
        <v>4500</v>
      </c>
    </row>
    <row r="8" spans="1:43">
      <c r="B8" s="1">
        <v>5</v>
      </c>
      <c r="C8" s="1">
        <v>14</v>
      </c>
      <c r="D8" s="1">
        <v>25</v>
      </c>
      <c r="E8" s="1">
        <v>17</v>
      </c>
      <c r="F8" s="1">
        <v>23</v>
      </c>
      <c r="G8" s="1">
        <v>23</v>
      </c>
      <c r="H8" s="1">
        <v>29</v>
      </c>
      <c r="I8" s="1">
        <v>15</v>
      </c>
      <c r="J8" s="1">
        <v>5</v>
      </c>
      <c r="K8" s="1">
        <v>0</v>
      </c>
      <c r="L8" s="1">
        <v>12</v>
      </c>
      <c r="M8" s="1">
        <v>24</v>
      </c>
      <c r="N8" s="1">
        <v>24</v>
      </c>
      <c r="O8" s="1">
        <v>5</v>
      </c>
      <c r="P8" s="1">
        <v>6</v>
      </c>
      <c r="Q8" s="1">
        <v>6</v>
      </c>
      <c r="R8" s="1">
        <v>12</v>
      </c>
      <c r="S8" s="1">
        <v>12</v>
      </c>
      <c r="T8" s="1">
        <v>25</v>
      </c>
      <c r="U8" s="1">
        <v>1</v>
      </c>
      <c r="V8" s="1">
        <v>30</v>
      </c>
      <c r="X8" s="1">
        <v>210</v>
      </c>
      <c r="Y8" s="1">
        <v>420</v>
      </c>
      <c r="Z8" s="1">
        <v>640</v>
      </c>
      <c r="AA8" s="1">
        <v>900</v>
      </c>
      <c r="AB8" s="1">
        <v>1110</v>
      </c>
      <c r="AC8" s="1">
        <v>1310</v>
      </c>
      <c r="AD8" s="1">
        <v>1520</v>
      </c>
      <c r="AE8" s="1">
        <v>1730</v>
      </c>
      <c r="AF8" s="1">
        <v>1940</v>
      </c>
      <c r="AG8" s="1">
        <v>2200</v>
      </c>
      <c r="AH8" s="1">
        <v>2400</v>
      </c>
      <c r="AI8" s="1">
        <v>2610</v>
      </c>
      <c r="AJ8" s="1">
        <v>2830</v>
      </c>
      <c r="AK8" s="1">
        <v>3030</v>
      </c>
      <c r="AL8" s="1">
        <v>3300</v>
      </c>
      <c r="AM8" s="1">
        <v>3520</v>
      </c>
      <c r="AN8" s="1">
        <v>3740</v>
      </c>
      <c r="AO8" s="1">
        <v>4000</v>
      </c>
      <c r="AP8" s="1">
        <v>4200</v>
      </c>
      <c r="AQ8" s="1">
        <v>4410</v>
      </c>
    </row>
    <row r="9" spans="1:43">
      <c r="B9" s="1">
        <v>6</v>
      </c>
      <c r="C9" s="1">
        <v>28</v>
      </c>
      <c r="D9" s="1">
        <v>30</v>
      </c>
      <c r="E9" s="1">
        <v>27</v>
      </c>
      <c r="F9" s="1">
        <v>28</v>
      </c>
      <c r="G9" s="1">
        <v>25</v>
      </c>
      <c r="H9" s="1">
        <v>30</v>
      </c>
      <c r="I9" s="1">
        <v>25</v>
      </c>
      <c r="J9" s="1">
        <v>30</v>
      </c>
      <c r="K9" s="1">
        <v>21</v>
      </c>
      <c r="L9" s="1">
        <v>8</v>
      </c>
      <c r="M9" s="1">
        <v>20</v>
      </c>
      <c r="N9" s="1">
        <v>21</v>
      </c>
      <c r="O9" s="1">
        <v>11</v>
      </c>
      <c r="P9" s="1">
        <v>12</v>
      </c>
      <c r="Q9" s="1">
        <v>27</v>
      </c>
      <c r="R9" s="1">
        <v>29</v>
      </c>
      <c r="S9" s="1">
        <v>19</v>
      </c>
      <c r="T9" s="1">
        <v>17</v>
      </c>
      <c r="U9" s="1">
        <v>24</v>
      </c>
      <c r="V9" s="1">
        <v>27</v>
      </c>
      <c r="X9" s="1">
        <v>210</v>
      </c>
      <c r="Y9" s="1">
        <v>430</v>
      </c>
      <c r="Z9" s="1">
        <v>700</v>
      </c>
      <c r="AA9" s="1">
        <v>920</v>
      </c>
      <c r="AB9" s="1">
        <v>1130</v>
      </c>
      <c r="AC9" s="1">
        <v>1400</v>
      </c>
      <c r="AD9" s="1">
        <v>1610</v>
      </c>
      <c r="AE9" s="1">
        <v>1820</v>
      </c>
      <c r="AF9" s="1">
        <v>2050</v>
      </c>
      <c r="AG9" s="1">
        <v>2320</v>
      </c>
      <c r="AH9" s="1">
        <v>2530</v>
      </c>
      <c r="AI9" s="1">
        <v>2750</v>
      </c>
      <c r="AJ9" s="1">
        <v>3010</v>
      </c>
      <c r="AK9" s="1">
        <v>3220</v>
      </c>
      <c r="AL9" s="1">
        <v>3430</v>
      </c>
      <c r="AM9" s="1">
        <v>3640</v>
      </c>
      <c r="AN9" s="1">
        <v>3850</v>
      </c>
      <c r="AO9" s="1">
        <v>4110</v>
      </c>
      <c r="AP9" s="1">
        <v>4320</v>
      </c>
      <c r="AQ9" s="1">
        <v>4520</v>
      </c>
    </row>
    <row r="10" spans="1:43">
      <c r="B10" s="1">
        <v>7</v>
      </c>
    </row>
    <row r="11" spans="1:43">
      <c r="B11" s="1">
        <v>8</v>
      </c>
    </row>
    <row r="12" spans="1:43">
      <c r="B12" s="1">
        <v>9</v>
      </c>
    </row>
    <row r="13" spans="1:43">
      <c r="B13" s="1">
        <v>10</v>
      </c>
    </row>
    <row r="14" spans="1:43">
      <c r="B14" s="1">
        <v>11</v>
      </c>
    </row>
    <row r="15" spans="1:43">
      <c r="B15" s="1">
        <v>12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8" spans="1:23">
      <c r="A18" s="1" t="s">
        <v>15</v>
      </c>
      <c r="B18" s="2"/>
      <c r="C18" s="3" t="s">
        <v>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3">
      <c r="A19" s="1" t="s">
        <v>16</v>
      </c>
      <c r="B19" s="4" t="s">
        <v>4</v>
      </c>
      <c r="C19" s="1">
        <v>1</v>
      </c>
      <c r="D19" s="1">
        <v>2</v>
      </c>
      <c r="E19" s="1">
        <v>3</v>
      </c>
      <c r="F19" s="1">
        <v>4</v>
      </c>
      <c r="G19" s="1">
        <v>5</v>
      </c>
      <c r="H19" s="1">
        <v>6</v>
      </c>
      <c r="I19" s="1">
        <v>7</v>
      </c>
      <c r="J19" s="1">
        <v>8</v>
      </c>
      <c r="K19" s="1">
        <v>9</v>
      </c>
      <c r="L19" s="1">
        <v>10</v>
      </c>
      <c r="M19" s="1">
        <v>11</v>
      </c>
      <c r="N19" s="1">
        <v>12</v>
      </c>
      <c r="O19" s="1">
        <v>13</v>
      </c>
      <c r="P19" s="1">
        <v>14</v>
      </c>
      <c r="Q19" s="1">
        <v>15</v>
      </c>
      <c r="R19" s="1">
        <v>16</v>
      </c>
      <c r="S19" s="1">
        <v>17</v>
      </c>
      <c r="T19" s="1">
        <v>18</v>
      </c>
      <c r="U19" s="1">
        <v>19</v>
      </c>
      <c r="V19" s="1">
        <v>20</v>
      </c>
    </row>
    <row r="20" spans="1:23">
      <c r="B20" s="1">
        <v>1</v>
      </c>
      <c r="C20" s="7">
        <v>29</v>
      </c>
      <c r="D20" s="7">
        <v>30</v>
      </c>
      <c r="E20" s="7">
        <v>29</v>
      </c>
      <c r="F20" s="7">
        <v>30</v>
      </c>
      <c r="G20" s="7">
        <v>29</v>
      </c>
      <c r="H20" s="7">
        <v>22</v>
      </c>
      <c r="I20" s="7">
        <v>26</v>
      </c>
      <c r="J20" s="7">
        <v>14</v>
      </c>
      <c r="K20" s="7">
        <v>1</v>
      </c>
      <c r="L20" s="7">
        <v>8</v>
      </c>
      <c r="M20" s="7">
        <v>25</v>
      </c>
      <c r="N20" s="7">
        <v>1</v>
      </c>
      <c r="O20" s="7">
        <v>2</v>
      </c>
      <c r="P20" s="7">
        <v>14</v>
      </c>
      <c r="Q20" s="7">
        <v>19</v>
      </c>
      <c r="R20" s="7">
        <v>27</v>
      </c>
      <c r="S20" s="7">
        <v>29</v>
      </c>
      <c r="T20" s="7">
        <v>15</v>
      </c>
      <c r="U20" s="7">
        <v>2</v>
      </c>
      <c r="V20" s="7">
        <v>1</v>
      </c>
    </row>
    <row r="21" spans="1:23">
      <c r="B21" s="1">
        <v>2</v>
      </c>
      <c r="C21" s="7">
        <v>28</v>
      </c>
      <c r="D21" s="7">
        <v>24</v>
      </c>
      <c r="E21" s="7">
        <v>14</v>
      </c>
      <c r="F21" s="7">
        <v>4</v>
      </c>
      <c r="G21" s="7">
        <v>23</v>
      </c>
      <c r="H21" s="7">
        <v>17</v>
      </c>
      <c r="I21" s="7">
        <v>17</v>
      </c>
      <c r="J21" s="7">
        <v>26</v>
      </c>
      <c r="K21" s="7">
        <v>20</v>
      </c>
      <c r="L21" s="7">
        <v>26</v>
      </c>
      <c r="M21" s="7">
        <v>20</v>
      </c>
      <c r="N21" s="7">
        <v>11</v>
      </c>
      <c r="O21" s="7">
        <v>15</v>
      </c>
      <c r="P21" s="7">
        <v>23</v>
      </c>
      <c r="Q21" s="7">
        <v>20</v>
      </c>
      <c r="R21" s="7">
        <v>24</v>
      </c>
      <c r="S21" s="7">
        <v>2</v>
      </c>
      <c r="T21" s="7">
        <v>23</v>
      </c>
      <c r="U21" s="7">
        <v>14</v>
      </c>
      <c r="V21" s="7">
        <v>3</v>
      </c>
    </row>
    <row r="22" spans="1:23">
      <c r="B22" s="1">
        <v>3</v>
      </c>
      <c r="C22" s="7">
        <v>30</v>
      </c>
      <c r="D22" s="7">
        <v>23</v>
      </c>
      <c r="E22" s="7">
        <v>27</v>
      </c>
      <c r="F22" s="7">
        <v>26</v>
      </c>
      <c r="G22" s="7">
        <v>4</v>
      </c>
      <c r="H22" s="7">
        <v>1</v>
      </c>
      <c r="I22" s="7">
        <v>5</v>
      </c>
      <c r="J22" s="7">
        <v>23</v>
      </c>
      <c r="K22" s="7">
        <v>0</v>
      </c>
      <c r="L22" s="7">
        <v>27</v>
      </c>
      <c r="M22" s="7">
        <v>28</v>
      </c>
      <c r="N22" s="7">
        <v>1</v>
      </c>
      <c r="O22" s="7">
        <v>22</v>
      </c>
      <c r="P22" s="7">
        <v>25</v>
      </c>
      <c r="Q22" s="7">
        <v>11</v>
      </c>
      <c r="R22" s="7">
        <v>3</v>
      </c>
      <c r="S22" s="7">
        <v>18</v>
      </c>
      <c r="T22" s="7">
        <v>24</v>
      </c>
      <c r="U22" s="7">
        <v>21</v>
      </c>
      <c r="V22" s="7">
        <v>0</v>
      </c>
    </row>
    <row r="23" spans="1:23">
      <c r="B23" s="1">
        <v>4</v>
      </c>
      <c r="C23" s="7">
        <v>26</v>
      </c>
      <c r="D23" s="7">
        <v>26</v>
      </c>
      <c r="E23" s="7">
        <v>12</v>
      </c>
      <c r="F23" s="7">
        <v>5</v>
      </c>
      <c r="G23" s="7">
        <v>3</v>
      </c>
      <c r="H23" s="7">
        <v>4</v>
      </c>
      <c r="I23" s="7">
        <v>2</v>
      </c>
      <c r="J23" s="7">
        <v>15</v>
      </c>
      <c r="K23" s="7">
        <v>3</v>
      </c>
      <c r="L23" s="7">
        <v>21</v>
      </c>
      <c r="M23" s="7">
        <v>12</v>
      </c>
      <c r="N23" s="7">
        <v>16</v>
      </c>
      <c r="O23" s="7">
        <v>5</v>
      </c>
      <c r="P23" s="7">
        <v>13</v>
      </c>
      <c r="Q23" s="7">
        <v>15</v>
      </c>
      <c r="R23" s="7">
        <v>30</v>
      </c>
      <c r="S23" s="7">
        <v>27</v>
      </c>
      <c r="T23" s="7">
        <v>29</v>
      </c>
      <c r="U23" s="7">
        <v>30</v>
      </c>
      <c r="V23" s="7">
        <v>27</v>
      </c>
    </row>
    <row r="24" spans="1:23">
      <c r="B24" s="1">
        <v>5</v>
      </c>
      <c r="C24" s="7">
        <v>13</v>
      </c>
      <c r="D24" s="7">
        <v>20</v>
      </c>
      <c r="E24" s="7">
        <v>15</v>
      </c>
      <c r="F24" s="7">
        <v>15</v>
      </c>
      <c r="G24" s="7">
        <v>21</v>
      </c>
      <c r="H24" s="7">
        <v>27</v>
      </c>
      <c r="I24" s="7">
        <v>12</v>
      </c>
      <c r="J24" s="7">
        <v>1</v>
      </c>
      <c r="K24" s="7">
        <v>0</v>
      </c>
      <c r="L24" s="7">
        <v>10</v>
      </c>
      <c r="M24" s="7">
        <v>20</v>
      </c>
      <c r="N24" s="7">
        <v>24</v>
      </c>
      <c r="O24" s="7">
        <v>3</v>
      </c>
      <c r="P24" s="7">
        <v>3</v>
      </c>
      <c r="Q24" s="7">
        <v>2</v>
      </c>
      <c r="R24" s="7">
        <v>10</v>
      </c>
      <c r="S24" s="7">
        <v>12</v>
      </c>
      <c r="T24" s="7">
        <v>23</v>
      </c>
      <c r="U24" s="7">
        <v>0</v>
      </c>
      <c r="V24" s="7">
        <v>30</v>
      </c>
    </row>
    <row r="25" spans="1:23">
      <c r="B25" s="1">
        <v>6</v>
      </c>
      <c r="C25" s="7">
        <v>27</v>
      </c>
      <c r="D25" s="7">
        <v>29</v>
      </c>
      <c r="E25" s="7">
        <v>23</v>
      </c>
      <c r="F25" s="7">
        <v>27</v>
      </c>
      <c r="G25" s="7">
        <v>24</v>
      </c>
      <c r="H25" s="7">
        <v>28</v>
      </c>
      <c r="I25" s="7">
        <v>24</v>
      </c>
      <c r="J25" s="7">
        <v>27</v>
      </c>
      <c r="K25" s="7">
        <v>17</v>
      </c>
      <c r="L25" s="7">
        <v>5</v>
      </c>
      <c r="M25" s="7">
        <v>14</v>
      </c>
      <c r="N25" s="7">
        <v>19</v>
      </c>
      <c r="O25" s="7">
        <v>8</v>
      </c>
      <c r="P25" s="7">
        <v>2</v>
      </c>
      <c r="Q25" s="7">
        <v>0</v>
      </c>
      <c r="R25" s="7">
        <v>29</v>
      </c>
      <c r="S25" s="7">
        <v>14</v>
      </c>
      <c r="T25" s="7">
        <v>15</v>
      </c>
      <c r="U25" s="7">
        <v>20</v>
      </c>
      <c r="V25" s="7">
        <v>25</v>
      </c>
    </row>
    <row r="26" spans="1:23">
      <c r="B26" s="1">
        <v>7</v>
      </c>
      <c r="C26" s="7">
        <v>10</v>
      </c>
      <c r="D26" s="7">
        <v>9</v>
      </c>
      <c r="E26" s="7">
        <v>5</v>
      </c>
      <c r="F26" s="7">
        <v>10</v>
      </c>
      <c r="G26" s="7">
        <v>9</v>
      </c>
      <c r="H26" s="7">
        <v>9</v>
      </c>
      <c r="I26" s="7">
        <v>18</v>
      </c>
      <c r="J26" s="7">
        <v>16</v>
      </c>
      <c r="K26" s="7">
        <v>2</v>
      </c>
      <c r="L26" s="7">
        <v>6</v>
      </c>
      <c r="M26" s="7">
        <v>24</v>
      </c>
      <c r="N26" s="7">
        <v>12</v>
      </c>
      <c r="O26" s="7">
        <v>5</v>
      </c>
      <c r="P26" s="7">
        <v>4</v>
      </c>
      <c r="Q26" s="7">
        <v>6</v>
      </c>
      <c r="R26" s="7">
        <v>19</v>
      </c>
      <c r="S26" s="7">
        <v>3</v>
      </c>
      <c r="T26" s="7">
        <v>10</v>
      </c>
      <c r="U26" s="7">
        <v>24</v>
      </c>
      <c r="V26" s="7">
        <v>17</v>
      </c>
    </row>
    <row r="27" spans="1:23">
      <c r="B27" s="1">
        <v>8</v>
      </c>
      <c r="C27" s="11" t="s">
        <v>32</v>
      </c>
      <c r="D27" s="7">
        <v>9</v>
      </c>
      <c r="E27" s="7">
        <v>14</v>
      </c>
      <c r="F27" s="7">
        <v>9</v>
      </c>
      <c r="G27" s="7">
        <v>0</v>
      </c>
      <c r="H27" s="7">
        <v>16</v>
      </c>
      <c r="I27" s="7">
        <v>20</v>
      </c>
      <c r="J27" s="7">
        <v>7</v>
      </c>
      <c r="K27" s="7">
        <v>7</v>
      </c>
      <c r="L27" s="7">
        <v>18</v>
      </c>
      <c r="M27" s="7">
        <v>27</v>
      </c>
      <c r="N27" s="7">
        <v>2</v>
      </c>
      <c r="O27" s="7">
        <v>27</v>
      </c>
      <c r="P27" s="7">
        <v>2</v>
      </c>
      <c r="Q27" s="7">
        <v>28</v>
      </c>
      <c r="R27" s="7">
        <v>29</v>
      </c>
      <c r="S27" s="7">
        <v>13</v>
      </c>
      <c r="T27" s="7">
        <v>2</v>
      </c>
      <c r="U27" s="7">
        <v>6</v>
      </c>
      <c r="V27" s="7">
        <v>14</v>
      </c>
      <c r="W27" s="1" t="s">
        <v>33</v>
      </c>
    </row>
    <row r="28" spans="1:23">
      <c r="B28" s="1">
        <v>9</v>
      </c>
      <c r="C28" s="7">
        <v>16</v>
      </c>
      <c r="D28" s="7">
        <v>15</v>
      </c>
      <c r="E28" s="7">
        <v>10</v>
      </c>
      <c r="F28" s="7">
        <v>15</v>
      </c>
      <c r="G28" s="7">
        <v>3</v>
      </c>
      <c r="H28" s="7">
        <v>13</v>
      </c>
      <c r="I28" s="7">
        <v>18</v>
      </c>
      <c r="J28" s="7">
        <v>22</v>
      </c>
      <c r="K28" s="7">
        <v>11</v>
      </c>
      <c r="L28" s="7">
        <v>11</v>
      </c>
      <c r="M28" s="7">
        <v>17</v>
      </c>
      <c r="N28" s="7">
        <v>4</v>
      </c>
      <c r="O28" s="7">
        <v>17</v>
      </c>
      <c r="P28" s="7">
        <v>28</v>
      </c>
      <c r="Q28" s="7">
        <v>19</v>
      </c>
      <c r="R28" s="7">
        <v>5</v>
      </c>
      <c r="S28" s="7">
        <v>2</v>
      </c>
      <c r="T28" s="7">
        <v>3</v>
      </c>
      <c r="U28" s="7">
        <v>3</v>
      </c>
      <c r="V28" s="7">
        <v>28</v>
      </c>
    </row>
    <row r="29" spans="1:23">
      <c r="B29" s="1">
        <v>10</v>
      </c>
      <c r="C29" s="7">
        <v>29</v>
      </c>
      <c r="D29" s="7">
        <v>30</v>
      </c>
      <c r="E29" s="7">
        <v>30</v>
      </c>
      <c r="F29" s="7">
        <v>30</v>
      </c>
      <c r="G29" s="7">
        <v>4</v>
      </c>
      <c r="H29" s="7">
        <v>26</v>
      </c>
      <c r="I29" s="7">
        <v>30</v>
      </c>
      <c r="J29" s="7">
        <v>7</v>
      </c>
      <c r="K29" s="7">
        <v>26</v>
      </c>
      <c r="L29" s="7">
        <v>30</v>
      </c>
      <c r="M29" s="7">
        <v>17</v>
      </c>
      <c r="N29" s="7">
        <v>4</v>
      </c>
      <c r="O29" s="7">
        <v>1</v>
      </c>
      <c r="P29" s="7">
        <v>30</v>
      </c>
      <c r="Q29" s="7">
        <v>25</v>
      </c>
      <c r="R29" s="7">
        <v>25</v>
      </c>
      <c r="S29" s="7">
        <v>25</v>
      </c>
      <c r="T29" s="7">
        <v>3</v>
      </c>
      <c r="U29" s="7">
        <v>26</v>
      </c>
      <c r="V29" s="7">
        <v>30</v>
      </c>
    </row>
    <row r="30" spans="1:23">
      <c r="B30" s="1">
        <v>11</v>
      </c>
      <c r="C30" s="7">
        <v>16</v>
      </c>
      <c r="D30" s="7">
        <v>7</v>
      </c>
      <c r="E30" s="7">
        <v>23</v>
      </c>
      <c r="F30" s="7">
        <v>3</v>
      </c>
      <c r="G30" s="7">
        <v>2</v>
      </c>
      <c r="H30" s="7">
        <v>12</v>
      </c>
      <c r="I30" s="7">
        <v>7</v>
      </c>
      <c r="J30" s="7">
        <v>2</v>
      </c>
      <c r="K30" s="7">
        <v>22</v>
      </c>
      <c r="L30" s="7">
        <v>14</v>
      </c>
      <c r="M30" s="7">
        <v>8</v>
      </c>
      <c r="N30" s="7">
        <v>25</v>
      </c>
      <c r="O30" s="7">
        <v>7</v>
      </c>
      <c r="P30" s="7">
        <v>3</v>
      </c>
      <c r="Q30" s="7">
        <v>10</v>
      </c>
      <c r="R30" s="7">
        <v>2</v>
      </c>
      <c r="S30" s="7">
        <v>5</v>
      </c>
      <c r="T30" s="7">
        <v>16</v>
      </c>
      <c r="U30" s="7">
        <v>26</v>
      </c>
      <c r="V30" s="7">
        <v>5</v>
      </c>
    </row>
    <row r="31" spans="1:23">
      <c r="B31" s="1">
        <v>12</v>
      </c>
      <c r="W31" s="1" t="s">
        <v>34</v>
      </c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31"/>
  <sheetViews>
    <sheetView workbookViewId="0"/>
  </sheetViews>
  <sheetFormatPr defaultColWidth="12.5703125" defaultRowHeight="15.75" customHeight="1"/>
  <cols>
    <col min="3" max="3" width="8.42578125" customWidth="1"/>
    <col min="4" max="14" width="5.7109375" customWidth="1"/>
    <col min="15" max="19" width="5" customWidth="1"/>
    <col min="20" max="22" width="5.28515625" customWidth="1"/>
  </cols>
  <sheetData>
    <row r="1" spans="1:22">
      <c r="A1" s="1" t="s">
        <v>35</v>
      </c>
    </row>
    <row r="2" spans="1:22">
      <c r="A2" s="1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A3" s="1" t="s">
        <v>3</v>
      </c>
      <c r="B3" s="4" t="s">
        <v>4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</row>
    <row r="4" spans="1:22">
      <c r="A4" s="1" t="s">
        <v>7</v>
      </c>
      <c r="B4" s="1">
        <v>1</v>
      </c>
    </row>
    <row r="5" spans="1:22">
      <c r="B5" s="1">
        <v>2</v>
      </c>
    </row>
    <row r="6" spans="1:22">
      <c r="B6" s="1">
        <v>3</v>
      </c>
    </row>
    <row r="7" spans="1:22">
      <c r="B7" s="1">
        <v>4</v>
      </c>
    </row>
    <row r="8" spans="1:22">
      <c r="B8" s="1">
        <v>5</v>
      </c>
    </row>
    <row r="9" spans="1:22">
      <c r="B9" s="1">
        <v>6</v>
      </c>
    </row>
    <row r="10" spans="1:22">
      <c r="B10" s="1">
        <v>7</v>
      </c>
    </row>
    <row r="11" spans="1:22">
      <c r="B11" s="1">
        <v>8</v>
      </c>
    </row>
    <row r="12" spans="1:22">
      <c r="B12" s="1">
        <v>9</v>
      </c>
    </row>
    <row r="13" spans="1:22">
      <c r="B13" s="1">
        <v>10</v>
      </c>
    </row>
    <row r="14" spans="1:22">
      <c r="B14" s="1">
        <v>11</v>
      </c>
    </row>
    <row r="15" spans="1:22">
      <c r="B15" s="1">
        <v>12</v>
      </c>
    </row>
    <row r="18" spans="1:23">
      <c r="A18" s="1" t="s">
        <v>15</v>
      </c>
      <c r="B18" s="8"/>
      <c r="C18" s="8" t="s">
        <v>2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3">
      <c r="A19" s="1" t="s">
        <v>16</v>
      </c>
      <c r="B19" s="9" t="s">
        <v>4</v>
      </c>
      <c r="C19" s="10">
        <v>1</v>
      </c>
      <c r="D19" s="10">
        <v>2</v>
      </c>
      <c r="E19" s="10">
        <v>3</v>
      </c>
      <c r="F19" s="10">
        <v>4</v>
      </c>
      <c r="G19" s="10">
        <v>5</v>
      </c>
      <c r="H19" s="10">
        <v>6</v>
      </c>
      <c r="I19" s="10">
        <v>7</v>
      </c>
      <c r="J19" s="10">
        <v>8</v>
      </c>
      <c r="K19" s="10">
        <v>9</v>
      </c>
      <c r="L19" s="10">
        <v>10</v>
      </c>
      <c r="M19" s="10">
        <v>11</v>
      </c>
      <c r="N19" s="10">
        <v>12</v>
      </c>
      <c r="O19" s="10">
        <v>13</v>
      </c>
      <c r="P19" s="10">
        <v>14</v>
      </c>
      <c r="Q19" s="10">
        <v>15</v>
      </c>
      <c r="R19" s="10">
        <v>16</v>
      </c>
      <c r="S19" s="10">
        <v>17</v>
      </c>
      <c r="T19" s="10">
        <v>18</v>
      </c>
      <c r="U19" s="10">
        <v>19</v>
      </c>
      <c r="V19" s="10">
        <v>20</v>
      </c>
    </row>
    <row r="20" spans="1:23">
      <c r="B20" s="10">
        <v>1</v>
      </c>
      <c r="C20" s="7">
        <v>1</v>
      </c>
      <c r="D20" s="7">
        <v>3</v>
      </c>
      <c r="E20" s="7">
        <v>1</v>
      </c>
      <c r="F20" s="7">
        <v>9</v>
      </c>
      <c r="G20" s="7">
        <v>28</v>
      </c>
      <c r="H20" s="7">
        <v>20</v>
      </c>
      <c r="I20" s="7">
        <v>5</v>
      </c>
      <c r="J20" s="7">
        <v>12</v>
      </c>
      <c r="K20" s="7">
        <v>0</v>
      </c>
      <c r="L20" s="7">
        <v>30</v>
      </c>
      <c r="M20" s="7">
        <v>23</v>
      </c>
      <c r="N20" s="7">
        <v>11</v>
      </c>
      <c r="O20" s="7">
        <v>30</v>
      </c>
      <c r="P20" s="7">
        <v>28</v>
      </c>
      <c r="Q20" s="7">
        <v>14</v>
      </c>
      <c r="R20" s="7">
        <v>22</v>
      </c>
      <c r="S20" s="7">
        <v>28</v>
      </c>
      <c r="T20" s="7">
        <v>6</v>
      </c>
      <c r="U20" s="7">
        <v>1</v>
      </c>
      <c r="V20" s="7">
        <v>9</v>
      </c>
      <c r="W20" s="11"/>
    </row>
    <row r="21" spans="1:23">
      <c r="B21" s="10">
        <v>2</v>
      </c>
      <c r="C21" s="7">
        <v>15</v>
      </c>
      <c r="D21" s="7">
        <v>17</v>
      </c>
      <c r="E21" s="7">
        <v>11</v>
      </c>
      <c r="F21" s="7">
        <v>17</v>
      </c>
      <c r="G21" s="7">
        <v>9</v>
      </c>
      <c r="H21" s="7">
        <v>1</v>
      </c>
      <c r="I21" s="7">
        <v>13</v>
      </c>
      <c r="J21" s="7">
        <v>21</v>
      </c>
      <c r="K21" s="7">
        <v>8</v>
      </c>
      <c r="L21" s="7">
        <v>17</v>
      </c>
      <c r="M21" s="7">
        <v>27</v>
      </c>
      <c r="N21" s="7">
        <v>23</v>
      </c>
      <c r="O21" s="7">
        <v>19</v>
      </c>
      <c r="P21" s="7">
        <v>29</v>
      </c>
      <c r="Q21" s="7">
        <v>28</v>
      </c>
      <c r="R21" s="7">
        <v>6</v>
      </c>
      <c r="S21" s="7">
        <v>9</v>
      </c>
      <c r="T21" s="7">
        <v>25</v>
      </c>
      <c r="U21" s="7">
        <v>20</v>
      </c>
      <c r="V21" s="7">
        <v>0</v>
      </c>
      <c r="W21" s="11"/>
    </row>
    <row r="22" spans="1:23">
      <c r="B22" s="10">
        <v>3</v>
      </c>
      <c r="C22" s="7">
        <v>13</v>
      </c>
      <c r="D22" s="7">
        <v>2</v>
      </c>
      <c r="E22" s="7">
        <v>3</v>
      </c>
      <c r="F22" s="7">
        <v>6</v>
      </c>
      <c r="G22" s="7">
        <v>15</v>
      </c>
      <c r="H22" s="7">
        <v>9</v>
      </c>
      <c r="I22" s="7">
        <v>21</v>
      </c>
      <c r="J22" s="7">
        <v>20</v>
      </c>
      <c r="K22" s="7">
        <v>0</v>
      </c>
      <c r="L22" s="7">
        <v>12</v>
      </c>
      <c r="M22" s="7">
        <v>23</v>
      </c>
      <c r="N22" s="7">
        <v>10</v>
      </c>
      <c r="O22" s="7">
        <v>1</v>
      </c>
      <c r="P22" s="7">
        <v>22</v>
      </c>
      <c r="Q22" s="7">
        <v>22</v>
      </c>
      <c r="R22" s="7">
        <v>10</v>
      </c>
      <c r="S22" s="7">
        <v>0</v>
      </c>
      <c r="T22" s="7">
        <v>9</v>
      </c>
      <c r="U22" s="7">
        <v>18</v>
      </c>
      <c r="V22" s="7">
        <v>2</v>
      </c>
      <c r="W22" s="11"/>
    </row>
    <row r="23" spans="1:23">
      <c r="B23" s="10">
        <v>4</v>
      </c>
      <c r="C23" s="7">
        <v>0</v>
      </c>
      <c r="D23" s="7">
        <v>0</v>
      </c>
      <c r="E23" s="7">
        <v>2</v>
      </c>
      <c r="F23" s="7">
        <v>7</v>
      </c>
      <c r="G23" s="7">
        <v>0</v>
      </c>
      <c r="H23" s="7">
        <v>2</v>
      </c>
      <c r="I23" s="7">
        <v>2</v>
      </c>
      <c r="J23" s="7">
        <v>1</v>
      </c>
      <c r="K23" s="7">
        <v>0</v>
      </c>
      <c r="L23" s="7">
        <v>9</v>
      </c>
      <c r="M23" s="7">
        <v>28</v>
      </c>
      <c r="N23" s="7">
        <v>28</v>
      </c>
      <c r="O23" s="7">
        <v>8</v>
      </c>
      <c r="P23" s="7">
        <v>22</v>
      </c>
      <c r="Q23" s="7">
        <v>29</v>
      </c>
      <c r="R23" s="7">
        <v>29</v>
      </c>
      <c r="S23" s="7">
        <v>24</v>
      </c>
      <c r="T23" s="7">
        <v>0</v>
      </c>
      <c r="U23" s="7">
        <v>0</v>
      </c>
      <c r="V23" s="7">
        <v>27</v>
      </c>
      <c r="W23" s="11"/>
    </row>
    <row r="24" spans="1:23">
      <c r="B24" s="10">
        <v>5</v>
      </c>
      <c r="C24" s="7">
        <v>6</v>
      </c>
      <c r="D24" s="7">
        <v>3</v>
      </c>
      <c r="E24" s="7">
        <v>7</v>
      </c>
      <c r="F24" s="7">
        <v>10</v>
      </c>
      <c r="G24" s="7">
        <v>1</v>
      </c>
      <c r="H24" s="7">
        <v>7</v>
      </c>
      <c r="I24" s="7">
        <v>6</v>
      </c>
      <c r="J24" s="7">
        <v>5</v>
      </c>
      <c r="K24" s="7">
        <v>18</v>
      </c>
      <c r="L24" s="7">
        <v>8</v>
      </c>
      <c r="M24" s="7">
        <v>22</v>
      </c>
      <c r="N24" s="7">
        <v>6</v>
      </c>
      <c r="O24" s="7">
        <v>1</v>
      </c>
      <c r="P24" s="7">
        <v>24</v>
      </c>
      <c r="Q24" s="7">
        <v>11</v>
      </c>
      <c r="R24" s="7">
        <v>10</v>
      </c>
      <c r="S24" s="7">
        <v>23</v>
      </c>
      <c r="T24" s="7">
        <v>17</v>
      </c>
      <c r="U24" s="7">
        <v>0</v>
      </c>
      <c r="V24" s="7">
        <v>25</v>
      </c>
      <c r="W24" s="11"/>
    </row>
    <row r="25" spans="1:23">
      <c r="B25" s="10">
        <v>6</v>
      </c>
      <c r="C25" s="11" t="s">
        <v>36</v>
      </c>
      <c r="D25" s="7">
        <v>1</v>
      </c>
      <c r="E25" s="7">
        <v>21</v>
      </c>
      <c r="F25" s="7">
        <v>2</v>
      </c>
      <c r="G25" s="7">
        <v>13</v>
      </c>
      <c r="H25" s="7">
        <v>15</v>
      </c>
      <c r="I25" s="7">
        <v>3</v>
      </c>
      <c r="J25" s="7">
        <v>21</v>
      </c>
      <c r="K25" s="7">
        <v>0</v>
      </c>
      <c r="L25" s="7">
        <v>0</v>
      </c>
      <c r="M25" s="7">
        <v>2</v>
      </c>
      <c r="N25" s="7">
        <v>14</v>
      </c>
      <c r="O25" s="7">
        <v>29</v>
      </c>
      <c r="P25" s="7">
        <v>22</v>
      </c>
      <c r="Q25" s="7">
        <v>0</v>
      </c>
      <c r="R25" s="7">
        <v>10</v>
      </c>
      <c r="S25" s="7">
        <v>28</v>
      </c>
      <c r="T25" s="7">
        <v>26</v>
      </c>
      <c r="U25" s="7">
        <v>0</v>
      </c>
      <c r="V25" s="7">
        <v>0</v>
      </c>
      <c r="W25" s="11" t="s">
        <v>37</v>
      </c>
    </row>
    <row r="26" spans="1:23">
      <c r="B26" s="10">
        <v>7</v>
      </c>
      <c r="C26" s="7">
        <v>5</v>
      </c>
      <c r="D26" s="7">
        <v>4</v>
      </c>
      <c r="E26" s="7">
        <v>6</v>
      </c>
      <c r="F26" s="7">
        <v>6</v>
      </c>
      <c r="G26" s="7">
        <v>7</v>
      </c>
      <c r="H26" s="7">
        <v>6</v>
      </c>
      <c r="I26" s="7">
        <v>8</v>
      </c>
      <c r="J26" s="7">
        <v>10</v>
      </c>
      <c r="K26" s="7">
        <v>19</v>
      </c>
      <c r="L26" s="7">
        <v>23</v>
      </c>
      <c r="M26" s="7">
        <v>15</v>
      </c>
      <c r="N26" s="7">
        <v>21</v>
      </c>
      <c r="O26" s="7">
        <v>7</v>
      </c>
      <c r="P26" s="7">
        <v>3</v>
      </c>
      <c r="Q26" s="7">
        <v>4</v>
      </c>
      <c r="R26" s="7">
        <v>5</v>
      </c>
      <c r="S26" s="7">
        <v>2</v>
      </c>
      <c r="T26" s="7">
        <v>10</v>
      </c>
      <c r="U26" s="7">
        <v>4</v>
      </c>
      <c r="V26" s="7">
        <v>1</v>
      </c>
      <c r="W26" s="11"/>
    </row>
    <row r="27" spans="1:23">
      <c r="B27" s="10">
        <v>8</v>
      </c>
      <c r="C27" s="7">
        <v>0</v>
      </c>
      <c r="D27" s="7">
        <v>0</v>
      </c>
      <c r="E27" s="7">
        <v>8</v>
      </c>
      <c r="F27" s="7">
        <v>0</v>
      </c>
      <c r="G27" s="7">
        <v>0</v>
      </c>
      <c r="H27" s="7">
        <v>8</v>
      </c>
      <c r="I27" s="7">
        <v>1</v>
      </c>
      <c r="J27" s="7">
        <v>11</v>
      </c>
      <c r="K27" s="7">
        <v>8</v>
      </c>
      <c r="L27" s="7">
        <v>7</v>
      </c>
      <c r="M27" s="7">
        <v>19</v>
      </c>
      <c r="N27" s="7">
        <v>6</v>
      </c>
      <c r="O27" s="7">
        <v>28</v>
      </c>
      <c r="P27" s="7">
        <v>30</v>
      </c>
      <c r="Q27" s="7">
        <v>8</v>
      </c>
      <c r="R27" s="7">
        <v>4</v>
      </c>
      <c r="S27" s="7">
        <v>0</v>
      </c>
      <c r="T27" s="7">
        <v>3</v>
      </c>
      <c r="U27" s="7">
        <v>28</v>
      </c>
      <c r="V27" s="7">
        <v>30</v>
      </c>
      <c r="W27" s="11"/>
    </row>
    <row r="28" spans="1:23">
      <c r="B28" s="10">
        <v>9</v>
      </c>
      <c r="C28" s="7">
        <v>5</v>
      </c>
      <c r="D28" s="7">
        <v>3</v>
      </c>
      <c r="E28" s="7">
        <v>4</v>
      </c>
      <c r="F28" s="7">
        <v>1</v>
      </c>
      <c r="G28" s="7">
        <v>7</v>
      </c>
      <c r="H28" s="7">
        <v>1</v>
      </c>
      <c r="I28" s="7">
        <v>3</v>
      </c>
      <c r="J28" s="7">
        <v>25</v>
      </c>
      <c r="K28" s="7">
        <v>26</v>
      </c>
      <c r="L28" s="7">
        <v>12</v>
      </c>
      <c r="M28" s="7">
        <v>0</v>
      </c>
      <c r="N28" s="7">
        <v>20</v>
      </c>
      <c r="O28" s="7">
        <v>5</v>
      </c>
      <c r="P28" s="7">
        <v>28</v>
      </c>
      <c r="Q28" s="7">
        <v>30</v>
      </c>
      <c r="R28" s="7">
        <v>30</v>
      </c>
      <c r="S28" s="7">
        <v>13</v>
      </c>
      <c r="T28" s="7">
        <v>28</v>
      </c>
      <c r="U28" s="7">
        <v>21</v>
      </c>
      <c r="V28" s="7">
        <v>0</v>
      </c>
      <c r="W28" s="11"/>
    </row>
    <row r="29" spans="1:23">
      <c r="B29" s="10">
        <v>10</v>
      </c>
      <c r="C29" s="7">
        <v>6</v>
      </c>
      <c r="D29" s="7">
        <v>5</v>
      </c>
      <c r="E29" s="7">
        <v>2</v>
      </c>
      <c r="F29" s="7">
        <v>9</v>
      </c>
      <c r="G29" s="7">
        <v>20</v>
      </c>
      <c r="H29" s="7">
        <v>28</v>
      </c>
      <c r="I29" s="7">
        <v>28</v>
      </c>
      <c r="J29" s="7">
        <v>1</v>
      </c>
      <c r="K29" s="7">
        <v>3</v>
      </c>
      <c r="L29" s="7">
        <v>28</v>
      </c>
      <c r="M29" s="7">
        <v>30</v>
      </c>
      <c r="N29" s="7">
        <v>30</v>
      </c>
      <c r="O29" s="7">
        <v>30</v>
      </c>
      <c r="P29" s="7">
        <v>30</v>
      </c>
      <c r="Q29" s="7">
        <v>1</v>
      </c>
      <c r="R29" s="7">
        <v>9</v>
      </c>
      <c r="S29" s="7">
        <v>0</v>
      </c>
      <c r="T29" s="7">
        <v>0</v>
      </c>
      <c r="U29" s="7">
        <v>0</v>
      </c>
      <c r="V29" s="7">
        <v>8</v>
      </c>
      <c r="W29" s="11"/>
    </row>
    <row r="30" spans="1:23">
      <c r="B30" s="10">
        <v>11</v>
      </c>
      <c r="C30" s="7">
        <v>0</v>
      </c>
      <c r="D30" s="7">
        <v>0</v>
      </c>
      <c r="E30" s="7">
        <v>0</v>
      </c>
      <c r="F30" s="7">
        <v>1</v>
      </c>
      <c r="G30" s="7">
        <v>11</v>
      </c>
      <c r="H30" s="7">
        <v>4</v>
      </c>
      <c r="I30" s="7">
        <v>9</v>
      </c>
      <c r="J30" s="7">
        <v>0</v>
      </c>
      <c r="K30" s="7">
        <v>1</v>
      </c>
      <c r="L30" s="7">
        <v>0</v>
      </c>
      <c r="M30" s="7">
        <v>0</v>
      </c>
      <c r="N30" s="7">
        <v>25</v>
      </c>
      <c r="O30" s="7">
        <v>19</v>
      </c>
      <c r="P30" s="7">
        <v>1</v>
      </c>
      <c r="Q30" s="7">
        <v>2</v>
      </c>
      <c r="R30" s="7">
        <v>0</v>
      </c>
      <c r="S30" s="7">
        <v>2</v>
      </c>
      <c r="T30" s="7">
        <v>1</v>
      </c>
      <c r="U30" s="7">
        <v>2</v>
      </c>
      <c r="V30" s="7">
        <v>1</v>
      </c>
      <c r="W30" s="11"/>
    </row>
    <row r="31" spans="1:23">
      <c r="B31" s="10">
        <v>12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" t="s">
        <v>34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1"/>
  <sheetViews>
    <sheetView workbookViewId="0"/>
  </sheetViews>
  <sheetFormatPr defaultColWidth="12.5703125" defaultRowHeight="15.75" customHeight="1"/>
  <cols>
    <col min="3" max="3" width="8.42578125" customWidth="1"/>
    <col min="4" max="4" width="8.85546875" customWidth="1"/>
    <col min="5" max="12" width="8.42578125" customWidth="1"/>
  </cols>
  <sheetData>
    <row r="1" spans="1:6">
      <c r="A1" s="1" t="s">
        <v>38</v>
      </c>
    </row>
    <row r="2" spans="1:6">
      <c r="A2" s="1" t="s">
        <v>1</v>
      </c>
      <c r="B2" s="2"/>
      <c r="C2" s="3" t="s">
        <v>2</v>
      </c>
      <c r="D2" s="2"/>
      <c r="E2" s="2"/>
      <c r="F2" s="2"/>
    </row>
    <row r="3" spans="1:6">
      <c r="A3" s="1" t="s">
        <v>3</v>
      </c>
      <c r="B3" s="4" t="s">
        <v>4</v>
      </c>
      <c r="C3" s="1">
        <v>1</v>
      </c>
      <c r="D3" s="1">
        <v>2</v>
      </c>
      <c r="E3" s="1">
        <v>3</v>
      </c>
      <c r="F3" s="1">
        <v>4</v>
      </c>
    </row>
    <row r="4" spans="1:6">
      <c r="A4" s="1" t="s">
        <v>7</v>
      </c>
      <c r="B4" s="1">
        <v>1</v>
      </c>
    </row>
    <row r="5" spans="1:6">
      <c r="B5" s="1">
        <v>2</v>
      </c>
    </row>
    <row r="6" spans="1:6">
      <c r="B6" s="1">
        <v>3</v>
      </c>
    </row>
    <row r="7" spans="1:6">
      <c r="B7" s="1">
        <v>4</v>
      </c>
    </row>
    <row r="8" spans="1:6">
      <c r="B8" s="1">
        <v>5</v>
      </c>
    </row>
    <row r="9" spans="1:6">
      <c r="B9" s="1">
        <v>6</v>
      </c>
    </row>
    <row r="10" spans="1:6">
      <c r="B10" s="1">
        <v>7</v>
      </c>
    </row>
    <row r="11" spans="1:6">
      <c r="B11" s="1">
        <v>8</v>
      </c>
    </row>
    <row r="12" spans="1:6">
      <c r="B12" s="1">
        <v>9</v>
      </c>
    </row>
    <row r="13" spans="1:6">
      <c r="B13" s="1">
        <v>10</v>
      </c>
    </row>
    <row r="14" spans="1:6">
      <c r="B14" s="1">
        <v>11</v>
      </c>
    </row>
    <row r="15" spans="1:6">
      <c r="B15" s="1">
        <v>12</v>
      </c>
    </row>
    <row r="18" spans="1:7">
      <c r="A18" s="1" t="s">
        <v>15</v>
      </c>
      <c r="B18" s="2"/>
      <c r="C18" s="3" t="s">
        <v>2</v>
      </c>
      <c r="D18" s="2"/>
      <c r="E18" s="2"/>
      <c r="F18" s="2"/>
    </row>
    <row r="19" spans="1:7">
      <c r="A19" s="1" t="s">
        <v>16</v>
      </c>
      <c r="B19" s="4" t="s">
        <v>4</v>
      </c>
      <c r="C19" s="1">
        <v>1</v>
      </c>
      <c r="D19" s="1">
        <v>2</v>
      </c>
      <c r="E19" s="1">
        <v>3</v>
      </c>
      <c r="F19" s="1">
        <v>4</v>
      </c>
    </row>
    <row r="20" spans="1:7">
      <c r="B20" s="1">
        <v>1</v>
      </c>
      <c r="C20" s="7">
        <v>0</v>
      </c>
      <c r="D20" s="7">
        <v>6</v>
      </c>
      <c r="E20" s="7">
        <v>0</v>
      </c>
      <c r="F20" s="7">
        <v>16</v>
      </c>
    </row>
    <row r="21" spans="1:7">
      <c r="B21" s="1">
        <v>2</v>
      </c>
      <c r="C21" s="7">
        <v>3</v>
      </c>
      <c r="D21" s="7">
        <v>4</v>
      </c>
      <c r="E21" s="7">
        <v>6</v>
      </c>
      <c r="F21" s="7">
        <v>5</v>
      </c>
    </row>
    <row r="22" spans="1:7">
      <c r="B22" s="1">
        <v>3</v>
      </c>
      <c r="C22" s="7">
        <v>0</v>
      </c>
      <c r="D22" s="7">
        <v>0</v>
      </c>
      <c r="E22" s="7">
        <v>0</v>
      </c>
      <c r="F22" s="7">
        <v>0</v>
      </c>
    </row>
    <row r="23" spans="1:7">
      <c r="B23" s="1">
        <v>4</v>
      </c>
      <c r="C23" s="7">
        <v>0</v>
      </c>
      <c r="D23" s="7">
        <v>0</v>
      </c>
      <c r="E23" s="7">
        <v>0</v>
      </c>
      <c r="F23" s="7">
        <v>25</v>
      </c>
    </row>
    <row r="24" spans="1:7">
      <c r="B24" s="1">
        <v>5</v>
      </c>
      <c r="C24" s="7">
        <v>1</v>
      </c>
      <c r="D24" s="7">
        <v>0</v>
      </c>
      <c r="E24" s="7">
        <v>9</v>
      </c>
      <c r="F24" s="7">
        <v>4</v>
      </c>
    </row>
    <row r="25" spans="1:7">
      <c r="B25" s="1">
        <v>6</v>
      </c>
      <c r="C25" s="7">
        <v>1</v>
      </c>
      <c r="D25" s="7">
        <v>19</v>
      </c>
      <c r="E25" s="7">
        <v>19</v>
      </c>
      <c r="F25" s="7">
        <v>1</v>
      </c>
    </row>
    <row r="26" spans="1:7">
      <c r="B26" s="1">
        <v>7</v>
      </c>
      <c r="C26" s="7">
        <v>0</v>
      </c>
      <c r="D26" s="7">
        <v>0</v>
      </c>
      <c r="E26" s="7">
        <v>1</v>
      </c>
      <c r="F26" s="7">
        <v>9</v>
      </c>
    </row>
    <row r="27" spans="1:7">
      <c r="B27" s="1">
        <v>8</v>
      </c>
      <c r="C27" s="7">
        <v>6</v>
      </c>
      <c r="D27" s="7">
        <v>12</v>
      </c>
      <c r="E27" s="7">
        <v>0</v>
      </c>
      <c r="F27" s="7">
        <v>2</v>
      </c>
    </row>
    <row r="28" spans="1:7">
      <c r="B28" s="1">
        <v>9</v>
      </c>
      <c r="C28" s="7">
        <v>5</v>
      </c>
      <c r="D28" s="7">
        <v>2</v>
      </c>
      <c r="E28" s="7">
        <v>1</v>
      </c>
      <c r="F28" s="7">
        <v>0</v>
      </c>
    </row>
    <row r="29" spans="1:7">
      <c r="B29" s="1">
        <v>10</v>
      </c>
      <c r="C29" s="7">
        <v>6</v>
      </c>
      <c r="D29" s="7">
        <v>2</v>
      </c>
      <c r="E29" s="7">
        <v>4</v>
      </c>
      <c r="F29" s="7">
        <v>0</v>
      </c>
    </row>
    <row r="30" spans="1:7">
      <c r="B30" s="1">
        <v>11</v>
      </c>
      <c r="C30" s="7">
        <v>12</v>
      </c>
      <c r="D30" s="7">
        <v>3</v>
      </c>
      <c r="E30" s="7">
        <v>8</v>
      </c>
      <c r="F30" s="7">
        <v>1</v>
      </c>
    </row>
    <row r="31" spans="1:7">
      <c r="B31" s="1">
        <v>12</v>
      </c>
      <c r="G31" s="1" t="s">
        <v>39</v>
      </c>
    </row>
  </sheetData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31"/>
  <sheetViews>
    <sheetView workbookViewId="0"/>
  </sheetViews>
  <sheetFormatPr defaultColWidth="12.5703125" defaultRowHeight="15.75" customHeight="1"/>
  <cols>
    <col min="3" max="3" width="8.42578125" customWidth="1"/>
    <col min="4" max="4" width="8.85546875" customWidth="1"/>
    <col min="5" max="12" width="8.42578125" customWidth="1"/>
  </cols>
  <sheetData>
    <row r="1" spans="1:6">
      <c r="A1" s="1" t="s">
        <v>40</v>
      </c>
    </row>
    <row r="2" spans="1:6">
      <c r="A2" s="1" t="s">
        <v>1</v>
      </c>
      <c r="B2" s="2"/>
      <c r="C2" s="3" t="s">
        <v>2</v>
      </c>
      <c r="D2" s="2"/>
      <c r="E2" s="2"/>
      <c r="F2" s="2"/>
    </row>
    <row r="3" spans="1:6">
      <c r="A3" s="1" t="s">
        <v>3</v>
      </c>
      <c r="B3" s="4" t="s">
        <v>4</v>
      </c>
      <c r="C3" s="1">
        <v>1</v>
      </c>
      <c r="D3" s="1">
        <v>2</v>
      </c>
      <c r="E3" s="1">
        <v>3</v>
      </c>
      <c r="F3" s="1">
        <v>4</v>
      </c>
    </row>
    <row r="4" spans="1:6">
      <c r="A4" s="1" t="s">
        <v>7</v>
      </c>
      <c r="B4" s="1">
        <v>1</v>
      </c>
      <c r="C4" s="1">
        <v>22</v>
      </c>
      <c r="D4" s="1">
        <v>28</v>
      </c>
      <c r="E4" s="1">
        <v>29</v>
      </c>
      <c r="F4" s="1">
        <v>28</v>
      </c>
    </row>
    <row r="5" spans="1:6">
      <c r="B5" s="1">
        <v>2</v>
      </c>
      <c r="C5" s="1">
        <v>19</v>
      </c>
      <c r="D5" s="1">
        <v>21</v>
      </c>
      <c r="E5" s="1">
        <v>17</v>
      </c>
      <c r="F5" s="1">
        <v>2</v>
      </c>
    </row>
    <row r="6" spans="1:6">
      <c r="B6" s="1">
        <v>3</v>
      </c>
      <c r="C6" s="1">
        <v>30</v>
      </c>
      <c r="D6" s="1">
        <v>16</v>
      </c>
      <c r="E6" s="1">
        <v>16</v>
      </c>
      <c r="F6" s="1">
        <v>15</v>
      </c>
    </row>
    <row r="7" spans="1:6">
      <c r="B7" s="1">
        <v>4</v>
      </c>
      <c r="C7" s="1">
        <v>17</v>
      </c>
      <c r="D7" s="1">
        <v>3</v>
      </c>
      <c r="E7" s="1">
        <v>4</v>
      </c>
      <c r="F7" s="1">
        <v>7</v>
      </c>
    </row>
    <row r="8" spans="1:6">
      <c r="B8" s="1">
        <v>5</v>
      </c>
      <c r="C8" s="1">
        <v>16</v>
      </c>
      <c r="D8" s="1">
        <v>23</v>
      </c>
      <c r="E8" s="1">
        <v>16</v>
      </c>
      <c r="F8" s="1">
        <v>15</v>
      </c>
    </row>
    <row r="9" spans="1:6">
      <c r="B9" s="1">
        <v>6</v>
      </c>
      <c r="C9" s="1">
        <v>27</v>
      </c>
      <c r="D9" s="1">
        <v>30</v>
      </c>
      <c r="E9" s="1">
        <v>30</v>
      </c>
      <c r="F9" s="1">
        <v>26</v>
      </c>
    </row>
    <row r="10" spans="1:6">
      <c r="B10" s="1">
        <v>7</v>
      </c>
      <c r="C10" s="1">
        <v>19</v>
      </c>
      <c r="D10" s="1">
        <v>7</v>
      </c>
      <c r="E10" s="1">
        <v>21</v>
      </c>
      <c r="F10" s="1">
        <v>5</v>
      </c>
    </row>
    <row r="11" spans="1:6">
      <c r="B11" s="1">
        <v>8</v>
      </c>
      <c r="C11" s="1">
        <v>28</v>
      </c>
      <c r="D11" s="1">
        <v>28</v>
      </c>
      <c r="E11" s="1">
        <v>17</v>
      </c>
      <c r="F11" s="1">
        <v>8</v>
      </c>
    </row>
    <row r="12" spans="1:6">
      <c r="B12" s="1">
        <v>9</v>
      </c>
      <c r="C12" s="1">
        <v>21</v>
      </c>
      <c r="D12" s="1">
        <v>10</v>
      </c>
      <c r="E12" s="1">
        <v>11</v>
      </c>
      <c r="F12" s="1">
        <v>7</v>
      </c>
    </row>
    <row r="13" spans="1:6">
      <c r="B13" s="1">
        <v>10</v>
      </c>
      <c r="C13" s="1">
        <v>24</v>
      </c>
      <c r="D13" s="1">
        <v>16</v>
      </c>
      <c r="E13" s="1">
        <v>2</v>
      </c>
      <c r="F13" s="1">
        <v>17</v>
      </c>
    </row>
    <row r="14" spans="1:6">
      <c r="B14" s="1">
        <v>11</v>
      </c>
      <c r="C14" s="1">
        <v>20</v>
      </c>
      <c r="D14" s="1">
        <v>13</v>
      </c>
      <c r="E14" s="1">
        <v>17</v>
      </c>
      <c r="F14" s="1">
        <v>1</v>
      </c>
    </row>
    <row r="15" spans="1:6">
      <c r="B15" s="1">
        <v>12</v>
      </c>
      <c r="C15" s="6"/>
      <c r="D15" s="6"/>
      <c r="E15" s="6"/>
      <c r="F15" s="6"/>
    </row>
    <row r="18" spans="1:6">
      <c r="A18" s="1" t="s">
        <v>15</v>
      </c>
      <c r="B18" s="2"/>
      <c r="C18" s="3" t="s">
        <v>2</v>
      </c>
      <c r="D18" s="2"/>
      <c r="E18" s="2"/>
      <c r="F18" s="2"/>
    </row>
    <row r="19" spans="1:6">
      <c r="A19" s="1" t="s">
        <v>16</v>
      </c>
      <c r="B19" s="4" t="s">
        <v>4</v>
      </c>
      <c r="C19" s="1">
        <v>1</v>
      </c>
      <c r="D19" s="1">
        <v>2</v>
      </c>
      <c r="E19" s="1">
        <v>3</v>
      </c>
      <c r="F19" s="1">
        <v>4</v>
      </c>
    </row>
    <row r="20" spans="1:6">
      <c r="B20" s="1">
        <v>1</v>
      </c>
      <c r="C20" s="7">
        <v>8</v>
      </c>
      <c r="D20" s="7">
        <v>13</v>
      </c>
      <c r="E20" s="7">
        <v>18</v>
      </c>
      <c r="F20" s="7">
        <v>23</v>
      </c>
    </row>
    <row r="21" spans="1:6">
      <c r="B21" s="1">
        <v>2</v>
      </c>
      <c r="C21" s="7">
        <v>7</v>
      </c>
      <c r="D21" s="7">
        <v>8</v>
      </c>
      <c r="E21" s="7">
        <v>3</v>
      </c>
      <c r="F21" s="7">
        <v>0</v>
      </c>
    </row>
    <row r="22" spans="1:6">
      <c r="B22" s="1">
        <v>3</v>
      </c>
      <c r="C22" s="7">
        <v>19</v>
      </c>
      <c r="D22" s="7">
        <v>4</v>
      </c>
      <c r="E22" s="7">
        <v>2</v>
      </c>
      <c r="F22" s="7">
        <v>4</v>
      </c>
    </row>
    <row r="23" spans="1:6">
      <c r="B23" s="1">
        <v>4</v>
      </c>
      <c r="C23" s="7">
        <v>3</v>
      </c>
      <c r="D23" s="7">
        <v>0</v>
      </c>
      <c r="E23" s="7">
        <v>0</v>
      </c>
      <c r="F23" s="7">
        <v>3</v>
      </c>
    </row>
    <row r="24" spans="1:6">
      <c r="B24" s="1">
        <v>5</v>
      </c>
      <c r="C24" s="7">
        <v>5</v>
      </c>
      <c r="D24" s="7">
        <v>10</v>
      </c>
      <c r="E24" s="7">
        <v>6</v>
      </c>
      <c r="F24" s="7">
        <v>6</v>
      </c>
    </row>
    <row r="25" spans="1:6">
      <c r="B25" s="1">
        <v>6</v>
      </c>
      <c r="C25" s="7">
        <v>25</v>
      </c>
      <c r="D25" s="7">
        <v>26</v>
      </c>
      <c r="E25" s="7">
        <v>24</v>
      </c>
      <c r="F25" s="7">
        <v>4</v>
      </c>
    </row>
    <row r="26" spans="1:6">
      <c r="B26" s="1">
        <v>7</v>
      </c>
      <c r="C26" s="7">
        <v>5</v>
      </c>
      <c r="D26" s="7">
        <v>1</v>
      </c>
      <c r="E26" s="7">
        <v>4</v>
      </c>
      <c r="F26" s="7">
        <v>0</v>
      </c>
    </row>
    <row r="27" spans="1:6">
      <c r="B27" s="1">
        <v>8</v>
      </c>
      <c r="C27" s="7">
        <v>12</v>
      </c>
      <c r="D27" s="7">
        <v>16</v>
      </c>
      <c r="E27" s="7">
        <v>9</v>
      </c>
      <c r="F27" s="7">
        <v>0</v>
      </c>
    </row>
    <row r="28" spans="1:6">
      <c r="B28" s="1">
        <v>9</v>
      </c>
      <c r="C28" s="7">
        <v>4</v>
      </c>
      <c r="D28" s="7">
        <v>2</v>
      </c>
      <c r="E28" s="7">
        <v>3</v>
      </c>
      <c r="F28" s="7">
        <v>1</v>
      </c>
    </row>
    <row r="29" spans="1:6">
      <c r="B29" s="1">
        <v>10</v>
      </c>
      <c r="C29" s="7">
        <v>15</v>
      </c>
      <c r="D29" s="7">
        <v>12</v>
      </c>
      <c r="E29" s="7">
        <v>0</v>
      </c>
      <c r="F29" s="7">
        <v>9</v>
      </c>
    </row>
    <row r="30" spans="1:6">
      <c r="B30" s="1">
        <v>11</v>
      </c>
      <c r="C30" s="7">
        <v>11</v>
      </c>
      <c r="D30" s="7">
        <v>5</v>
      </c>
      <c r="E30" s="7">
        <v>9</v>
      </c>
      <c r="F30" s="7">
        <v>0</v>
      </c>
    </row>
    <row r="31" spans="1:6">
      <c r="B31" s="1">
        <v>12</v>
      </c>
    </row>
  </sheetData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31"/>
  <sheetViews>
    <sheetView workbookViewId="0"/>
  </sheetViews>
  <sheetFormatPr defaultColWidth="12.5703125" defaultRowHeight="15.75" customHeight="1"/>
  <sheetData>
    <row r="1" spans="1:6">
      <c r="A1" s="1" t="s">
        <v>41</v>
      </c>
    </row>
    <row r="2" spans="1:6">
      <c r="A2" s="1" t="s">
        <v>1</v>
      </c>
      <c r="B2" s="2"/>
      <c r="C2" s="3" t="s">
        <v>2</v>
      </c>
      <c r="D2" s="2"/>
      <c r="E2" s="2"/>
      <c r="F2" s="2"/>
    </row>
    <row r="3" spans="1:6">
      <c r="A3" s="1" t="s">
        <v>3</v>
      </c>
      <c r="B3" s="4" t="s">
        <v>4</v>
      </c>
      <c r="C3" s="1">
        <v>1</v>
      </c>
      <c r="D3" s="1">
        <v>2</v>
      </c>
      <c r="E3" s="1">
        <v>3</v>
      </c>
      <c r="F3" s="1">
        <v>4</v>
      </c>
    </row>
    <row r="4" spans="1:6">
      <c r="A4" s="1" t="s">
        <v>7</v>
      </c>
      <c r="B4" s="1">
        <v>1</v>
      </c>
    </row>
    <row r="5" spans="1:6">
      <c r="B5" s="1">
        <v>2</v>
      </c>
    </row>
    <row r="6" spans="1:6">
      <c r="B6" s="1">
        <v>3</v>
      </c>
    </row>
    <row r="7" spans="1:6">
      <c r="B7" s="1">
        <v>4</v>
      </c>
    </row>
    <row r="8" spans="1:6">
      <c r="B8" s="1">
        <v>5</v>
      </c>
    </row>
    <row r="9" spans="1:6">
      <c r="B9" s="1">
        <v>6</v>
      </c>
    </row>
    <row r="10" spans="1:6">
      <c r="B10" s="1">
        <v>7</v>
      </c>
    </row>
    <row r="11" spans="1:6">
      <c r="B11" s="1">
        <v>8</v>
      </c>
    </row>
    <row r="12" spans="1:6">
      <c r="B12" s="1">
        <v>9</v>
      </c>
    </row>
    <row r="13" spans="1:6">
      <c r="B13" s="1">
        <v>10</v>
      </c>
    </row>
    <row r="14" spans="1:6">
      <c r="B14" s="1">
        <v>11</v>
      </c>
    </row>
    <row r="15" spans="1:6">
      <c r="B15" s="1">
        <v>12</v>
      </c>
      <c r="C15" s="6"/>
      <c r="D15" s="6"/>
      <c r="E15" s="6"/>
      <c r="F15" s="6"/>
    </row>
    <row r="18" spans="1:6">
      <c r="A18" s="1" t="s">
        <v>15</v>
      </c>
      <c r="B18" s="2"/>
      <c r="C18" s="3" t="s">
        <v>2</v>
      </c>
      <c r="D18" s="2"/>
      <c r="E18" s="2"/>
      <c r="F18" s="2"/>
    </row>
    <row r="19" spans="1:6">
      <c r="A19" s="1" t="s">
        <v>16</v>
      </c>
      <c r="B19" s="4" t="s">
        <v>4</v>
      </c>
      <c r="C19" s="1">
        <v>1</v>
      </c>
      <c r="D19" s="1">
        <v>2</v>
      </c>
      <c r="E19" s="1">
        <v>3</v>
      </c>
      <c r="F19" s="1">
        <v>4</v>
      </c>
    </row>
    <row r="20" spans="1:6">
      <c r="B20" s="1">
        <v>1</v>
      </c>
      <c r="C20" s="7">
        <v>4</v>
      </c>
      <c r="D20" s="7">
        <v>4</v>
      </c>
      <c r="E20" s="7">
        <v>12</v>
      </c>
      <c r="F20" s="7">
        <v>18</v>
      </c>
    </row>
    <row r="21" spans="1:6">
      <c r="B21" s="1">
        <v>2</v>
      </c>
      <c r="C21" s="7">
        <v>6</v>
      </c>
      <c r="D21" s="7">
        <v>13</v>
      </c>
      <c r="E21" s="7">
        <v>13</v>
      </c>
      <c r="F21" s="7">
        <v>3</v>
      </c>
    </row>
    <row r="22" spans="1:6">
      <c r="B22" s="1">
        <v>3</v>
      </c>
      <c r="C22" s="7">
        <v>11</v>
      </c>
      <c r="D22" s="7">
        <v>9</v>
      </c>
      <c r="E22" s="7">
        <v>1</v>
      </c>
      <c r="F22" s="7">
        <v>11</v>
      </c>
    </row>
    <row r="23" spans="1:6">
      <c r="B23" s="1">
        <v>4</v>
      </c>
      <c r="C23" s="7">
        <v>2</v>
      </c>
      <c r="D23" s="7">
        <v>5</v>
      </c>
      <c r="E23" s="7">
        <v>7</v>
      </c>
      <c r="F23" s="7">
        <v>8</v>
      </c>
    </row>
    <row r="24" spans="1:6">
      <c r="B24" s="1">
        <v>5</v>
      </c>
      <c r="C24" s="7">
        <v>9</v>
      </c>
      <c r="D24" s="7">
        <v>4</v>
      </c>
      <c r="E24" s="7">
        <v>10</v>
      </c>
      <c r="F24" s="7">
        <v>8</v>
      </c>
    </row>
    <row r="25" spans="1:6">
      <c r="B25" s="1">
        <v>6</v>
      </c>
      <c r="C25" s="7">
        <v>20</v>
      </c>
      <c r="D25" s="7">
        <v>19</v>
      </c>
      <c r="E25" s="7">
        <v>13</v>
      </c>
      <c r="F25" s="7">
        <v>14</v>
      </c>
    </row>
    <row r="26" spans="1:6">
      <c r="B26" s="1">
        <v>7</v>
      </c>
      <c r="C26" s="7">
        <v>19</v>
      </c>
      <c r="D26" s="7">
        <v>3</v>
      </c>
      <c r="E26" s="7">
        <v>5</v>
      </c>
      <c r="F26" s="7">
        <v>7</v>
      </c>
    </row>
    <row r="27" spans="1:6">
      <c r="B27" s="1">
        <v>8</v>
      </c>
      <c r="C27" s="7">
        <v>6</v>
      </c>
      <c r="D27" s="7">
        <v>8</v>
      </c>
      <c r="E27" s="7">
        <v>12</v>
      </c>
      <c r="F27" s="7">
        <v>15</v>
      </c>
    </row>
    <row r="28" spans="1:6">
      <c r="B28" s="1">
        <v>9</v>
      </c>
      <c r="C28" s="7">
        <v>10</v>
      </c>
      <c r="D28" s="7">
        <v>16</v>
      </c>
      <c r="E28" s="7">
        <v>6</v>
      </c>
      <c r="F28" s="7">
        <v>6</v>
      </c>
    </row>
    <row r="29" spans="1:6">
      <c r="B29" s="1">
        <v>10</v>
      </c>
      <c r="C29" s="7">
        <v>19</v>
      </c>
      <c r="D29" s="7">
        <v>22</v>
      </c>
      <c r="E29" s="7">
        <v>14</v>
      </c>
      <c r="F29" s="7">
        <v>27</v>
      </c>
    </row>
    <row r="30" spans="1:6">
      <c r="B30" s="1">
        <v>11</v>
      </c>
      <c r="C30" s="7">
        <v>18</v>
      </c>
      <c r="D30" s="7">
        <v>17</v>
      </c>
      <c r="E30" s="7">
        <v>13</v>
      </c>
      <c r="F30" s="7">
        <v>9</v>
      </c>
    </row>
    <row r="31" spans="1:6">
      <c r="B31" s="1">
        <v>12</v>
      </c>
    </row>
  </sheetData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31"/>
  <sheetViews>
    <sheetView workbookViewId="0"/>
  </sheetViews>
  <sheetFormatPr defaultColWidth="12.5703125" defaultRowHeight="15.75" customHeight="1"/>
  <sheetData>
    <row r="1" spans="1:6">
      <c r="A1" s="1" t="s">
        <v>42</v>
      </c>
    </row>
    <row r="2" spans="1:6">
      <c r="A2" s="1" t="s">
        <v>1</v>
      </c>
      <c r="B2" s="2"/>
      <c r="C2" s="3" t="s">
        <v>2</v>
      </c>
      <c r="D2" s="2"/>
      <c r="E2" s="2"/>
      <c r="F2" s="2"/>
    </row>
    <row r="3" spans="1:6">
      <c r="A3" s="1" t="s">
        <v>3</v>
      </c>
      <c r="B3" s="4" t="s">
        <v>4</v>
      </c>
      <c r="C3" s="1">
        <v>1</v>
      </c>
      <c r="D3" s="1">
        <v>2</v>
      </c>
      <c r="E3" s="1">
        <v>3</v>
      </c>
      <c r="F3" s="1">
        <v>4</v>
      </c>
    </row>
    <row r="4" spans="1:6">
      <c r="A4" s="1" t="s">
        <v>7</v>
      </c>
      <c r="B4" s="1">
        <v>1</v>
      </c>
    </row>
    <row r="5" spans="1:6">
      <c r="B5" s="1">
        <v>2</v>
      </c>
    </row>
    <row r="6" spans="1:6">
      <c r="B6" s="1">
        <v>3</v>
      </c>
    </row>
    <row r="7" spans="1:6">
      <c r="B7" s="1">
        <v>4</v>
      </c>
    </row>
    <row r="8" spans="1:6">
      <c r="B8" s="1">
        <v>5</v>
      </c>
    </row>
    <row r="9" spans="1:6">
      <c r="B9" s="1">
        <v>6</v>
      </c>
    </row>
    <row r="10" spans="1:6">
      <c r="B10" s="1">
        <v>7</v>
      </c>
    </row>
    <row r="11" spans="1:6">
      <c r="B11" s="1">
        <v>8</v>
      </c>
    </row>
    <row r="12" spans="1:6">
      <c r="B12" s="1">
        <v>9</v>
      </c>
    </row>
    <row r="13" spans="1:6">
      <c r="B13" s="1">
        <v>10</v>
      </c>
    </row>
    <row r="14" spans="1:6">
      <c r="B14" s="1">
        <v>11</v>
      </c>
    </row>
    <row r="15" spans="1:6">
      <c r="B15" s="1">
        <v>12</v>
      </c>
      <c r="C15" s="6"/>
      <c r="D15" s="6"/>
      <c r="E15" s="6"/>
      <c r="F15" s="6"/>
    </row>
    <row r="18" spans="1:7">
      <c r="A18" s="1" t="s">
        <v>15</v>
      </c>
      <c r="B18" s="2"/>
      <c r="C18" s="3" t="s">
        <v>2</v>
      </c>
      <c r="D18" s="2"/>
      <c r="E18" s="2"/>
      <c r="F18" s="2"/>
      <c r="G18" s="1" t="s">
        <v>43</v>
      </c>
    </row>
    <row r="19" spans="1:7">
      <c r="A19" s="1" t="s">
        <v>16</v>
      </c>
      <c r="B19" s="4" t="s">
        <v>4</v>
      </c>
      <c r="C19" s="1">
        <v>1</v>
      </c>
      <c r="D19" s="1">
        <v>2</v>
      </c>
      <c r="E19" s="1">
        <v>3</v>
      </c>
      <c r="F19" s="1">
        <v>4</v>
      </c>
    </row>
    <row r="20" spans="1:7">
      <c r="B20" s="1">
        <v>1</v>
      </c>
      <c r="C20" s="7">
        <v>1</v>
      </c>
      <c r="D20" s="7">
        <v>1</v>
      </c>
      <c r="E20" s="7">
        <v>1</v>
      </c>
      <c r="F20" s="7">
        <v>15</v>
      </c>
    </row>
    <row r="21" spans="1:7">
      <c r="B21" s="1">
        <v>2</v>
      </c>
      <c r="C21" s="7">
        <v>0</v>
      </c>
      <c r="D21" s="7">
        <v>7</v>
      </c>
      <c r="E21" s="7">
        <v>3</v>
      </c>
      <c r="F21" s="7">
        <v>24</v>
      </c>
    </row>
    <row r="22" spans="1:7">
      <c r="B22" s="1">
        <v>3</v>
      </c>
      <c r="C22" s="7">
        <v>2</v>
      </c>
      <c r="D22" s="7">
        <v>0</v>
      </c>
      <c r="E22" s="7">
        <v>0</v>
      </c>
      <c r="F22" s="7">
        <v>3</v>
      </c>
      <c r="G22" s="1" t="s">
        <v>44</v>
      </c>
    </row>
    <row r="23" spans="1:7">
      <c r="B23" s="1">
        <v>4</v>
      </c>
      <c r="C23" s="7">
        <v>0</v>
      </c>
      <c r="D23" s="7">
        <v>1</v>
      </c>
      <c r="E23" s="7">
        <v>3</v>
      </c>
      <c r="F23" s="7">
        <v>4</v>
      </c>
    </row>
    <row r="24" spans="1:7">
      <c r="B24" s="1">
        <v>5</v>
      </c>
      <c r="C24" s="7">
        <v>3</v>
      </c>
      <c r="D24" s="7">
        <v>2</v>
      </c>
      <c r="E24" s="7">
        <v>3</v>
      </c>
      <c r="F24" s="7">
        <v>12</v>
      </c>
    </row>
    <row r="25" spans="1:7">
      <c r="B25" s="1">
        <v>6</v>
      </c>
      <c r="C25" s="7">
        <v>13</v>
      </c>
      <c r="D25" s="7">
        <v>6</v>
      </c>
      <c r="E25" s="7">
        <v>0</v>
      </c>
      <c r="F25" s="7">
        <v>5</v>
      </c>
    </row>
    <row r="26" spans="1:7">
      <c r="B26" s="1">
        <v>7</v>
      </c>
      <c r="C26" s="7">
        <v>0</v>
      </c>
      <c r="D26" s="7">
        <v>0</v>
      </c>
      <c r="E26" s="7">
        <v>0</v>
      </c>
      <c r="F26" s="7">
        <v>1</v>
      </c>
    </row>
    <row r="27" spans="1:7">
      <c r="B27" s="1">
        <v>8</v>
      </c>
      <c r="C27" s="7">
        <v>0</v>
      </c>
      <c r="D27" s="7">
        <v>5</v>
      </c>
      <c r="E27" s="7">
        <v>6</v>
      </c>
      <c r="F27" s="7">
        <v>17</v>
      </c>
    </row>
    <row r="28" spans="1:7">
      <c r="B28" s="1">
        <v>9</v>
      </c>
      <c r="C28" s="7">
        <v>12</v>
      </c>
      <c r="D28" s="7">
        <v>6</v>
      </c>
      <c r="E28" s="7">
        <v>15</v>
      </c>
      <c r="F28" s="7">
        <v>22</v>
      </c>
    </row>
    <row r="29" spans="1:7">
      <c r="B29" s="1">
        <v>10</v>
      </c>
      <c r="C29" s="7">
        <v>9</v>
      </c>
      <c r="D29" s="7">
        <v>9</v>
      </c>
      <c r="E29" s="7">
        <v>5</v>
      </c>
      <c r="F29" s="7">
        <v>10</v>
      </c>
    </row>
    <row r="30" spans="1:7">
      <c r="B30" s="1">
        <v>11</v>
      </c>
      <c r="C30" s="7">
        <v>0</v>
      </c>
      <c r="D30" s="7">
        <v>2</v>
      </c>
      <c r="E30" s="7">
        <v>6</v>
      </c>
      <c r="F30" s="7">
        <v>0</v>
      </c>
    </row>
    <row r="31" spans="1:7">
      <c r="B31" s="1">
        <v>12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Debora Calderon</cp:lastModifiedBy>
  <cp:revision/>
  <dcterms:created xsi:type="dcterms:W3CDTF">2022-10-31T21:26:38Z</dcterms:created>
  <dcterms:modified xsi:type="dcterms:W3CDTF">2022-11-01T16:31:26Z</dcterms:modified>
  <cp:category/>
  <cp:contentStatus/>
</cp:coreProperties>
</file>