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0" documentId="8_{941A8BE0-DE15-4F25-9943-065D09DD5E35}" xr6:coauthVersionLast="47" xr6:coauthVersionMax="47" xr10:uidLastSave="{00000000-0000-0000-0000-000000000000}"/>
  <bookViews>
    <workbookView xWindow="-9555" yWindow="2040" windowWidth="21600" windowHeight="11385" firstSheet="1" activeTab="1" xr2:uid="{3AA229AA-A418-45EF-A4A0-93DFC7641E6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5" i="2"/>
  <c r="B19" i="1"/>
  <c r="C19" i="1"/>
  <c r="D19" i="1"/>
  <c r="E19" i="1"/>
  <c r="E12" i="1"/>
  <c r="C12" i="1"/>
  <c r="D12" i="1"/>
  <c r="B12" i="1"/>
  <c r="E5" i="1"/>
  <c r="E3" i="1"/>
  <c r="E4" i="1"/>
  <c r="E2" i="1"/>
</calcChain>
</file>

<file path=xl/sharedStrings.xml><?xml version="1.0" encoding="utf-8"?>
<sst xmlns="http://schemas.openxmlformats.org/spreadsheetml/2006/main" count="37" uniqueCount="30">
  <si>
    <t>Nombre</t>
  </si>
  <si>
    <t>Nota 1</t>
  </si>
  <si>
    <t>Nota 2</t>
  </si>
  <si>
    <t>Nota 3</t>
  </si>
  <si>
    <t>Promedio</t>
  </si>
  <si>
    <t>Erwin Aguirre</t>
  </si>
  <si>
    <t>Fabian Barría</t>
  </si>
  <si>
    <t>Jaime Perez</t>
  </si>
  <si>
    <t>Yorka Godoy</t>
  </si>
  <si>
    <t>1ºTrimestre</t>
  </si>
  <si>
    <t>2ºTrimestre</t>
  </si>
  <si>
    <t>3ºTrimestre</t>
  </si>
  <si>
    <t>4ºTrimestre</t>
  </si>
  <si>
    <t>Ingresos</t>
  </si>
  <si>
    <t>Gastos</t>
  </si>
  <si>
    <t>Total</t>
  </si>
  <si>
    <t>Número de lectores de periódicos</t>
  </si>
  <si>
    <t>1º Trimestre</t>
  </si>
  <si>
    <t>2º Trimestre</t>
  </si>
  <si>
    <t>3º Trimestre</t>
  </si>
  <si>
    <t>4º Trimestre</t>
  </si>
  <si>
    <t>TOTAL</t>
  </si>
  <si>
    <t>La Razón</t>
  </si>
  <si>
    <t>LABC</t>
  </si>
  <si>
    <t>La Vanguardia</t>
  </si>
  <si>
    <t>El país</t>
  </si>
  <si>
    <t>El Mundo</t>
  </si>
  <si>
    <t>La verdad</t>
  </si>
  <si>
    <t>La voz de Galicia</t>
  </si>
  <si>
    <t>La gaceta de 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</si>
</sst>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.00_-;\-* #,##0.00_-;_-* &quot;-&quot;??_-;_-@_-"/>
    <numFmt numFmtId="165" formatCode="0.0"/>
    <numFmt numFmtId="166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5" fontId="3" fillId="0" borderId="0" xfId="0" applyNumberFormat="1" applyFont="1"/>
    <xf numFmtId="0" fontId="3" fillId="0" borderId="0" xfId="0" applyFont="1"/>
    <xf numFmtId="0" fontId="2" fillId="0" borderId="0" xfId="0" applyFont="1"/>
    <xf numFmtId="44" fontId="0" fillId="0" borderId="0" xfId="2" applyFont="1"/>
    <xf numFmtId="44" fontId="0" fillId="0" borderId="0" xfId="0" applyNumberFormat="1"/>
    <xf numFmtId="166" fontId="0" fillId="0" borderId="0" xfId="1" applyNumberFormat="1" applyFo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12">
    <dxf>
      <font>
        <b val="0"/>
        <i/>
        <color rgb="FFFF0000"/>
      </font>
      <fill>
        <patternFill>
          <bgColor theme="8" tint="0.59996337778862885"/>
        </patternFill>
      </fill>
    </dxf>
    <dxf>
      <font>
        <b/>
        <i val="0"/>
        <color rgb="FFCC0066"/>
      </font>
      <fill>
        <patternFill>
          <bgColor theme="0"/>
        </patternFill>
      </fill>
    </dxf>
    <dxf>
      <font>
        <b val="0"/>
        <i/>
        <color rgb="FFFF0000"/>
      </font>
      <fill>
        <patternFill>
          <bgColor theme="8" tint="0.39994506668294322"/>
        </patternFill>
      </fill>
    </dxf>
    <dxf>
      <font>
        <b/>
        <i val="0"/>
        <color theme="8" tint="-0.499984740745262"/>
      </font>
      <fill>
        <patternFill>
          <bgColor rgb="FFCC99FF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 val="0"/>
        <i/>
        <color theme="1"/>
      </font>
      <fill>
        <patternFill>
          <bgColor theme="8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 val="0"/>
        <i/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00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70ED-2CE5-4502-9351-461C884CCB24}">
  <dimension ref="A1:E19"/>
  <sheetViews>
    <sheetView workbookViewId="0">
      <selection activeCell="C23" sqref="C23"/>
    </sheetView>
  </sheetViews>
  <sheetFormatPr defaultColWidth="11.42578125" defaultRowHeight="15"/>
  <cols>
    <col min="1" max="1" width="13.140625" customWidth="1"/>
    <col min="2" max="5" width="14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1">
        <v>1</v>
      </c>
      <c r="C2" s="2">
        <v>3.2</v>
      </c>
      <c r="D2" s="2">
        <v>4.2</v>
      </c>
      <c r="E2" s="2">
        <f>AVERAGE(B2:D2)</f>
        <v>2.8000000000000003</v>
      </c>
    </row>
    <row r="3" spans="1:5">
      <c r="A3" s="3" t="s">
        <v>6</v>
      </c>
      <c r="B3" s="2">
        <v>5.0999999999999996</v>
      </c>
      <c r="C3" s="2">
        <v>3.1</v>
      </c>
      <c r="D3" s="2">
        <v>2.5</v>
      </c>
      <c r="E3" s="1">
        <f t="shared" ref="E3:E4" si="0">AVERAGE(B3:D3)</f>
        <v>3.5666666666666664</v>
      </c>
    </row>
    <row r="4" spans="1:5">
      <c r="A4" s="3" t="s">
        <v>7</v>
      </c>
      <c r="B4" s="1">
        <v>4</v>
      </c>
      <c r="C4" s="2">
        <v>6.1</v>
      </c>
      <c r="D4" s="2">
        <v>2.8</v>
      </c>
      <c r="E4" s="2">
        <f t="shared" si="0"/>
        <v>4.3</v>
      </c>
    </row>
    <row r="5" spans="1:5">
      <c r="A5" s="3" t="s">
        <v>8</v>
      </c>
      <c r="B5" s="1">
        <v>5</v>
      </c>
      <c r="C5" s="2">
        <v>4.0999999999999996</v>
      </c>
      <c r="D5" s="2">
        <v>3</v>
      </c>
      <c r="E5" s="1">
        <f>AVERAGE(B5:D5)</f>
        <v>4.0333333333333332</v>
      </c>
    </row>
    <row r="9" spans="1:5">
      <c r="B9" s="3" t="s">
        <v>9</v>
      </c>
      <c r="C9" s="3" t="s">
        <v>10</v>
      </c>
      <c r="D9" s="3" t="s">
        <v>11</v>
      </c>
      <c r="E9" s="3" t="s">
        <v>12</v>
      </c>
    </row>
    <row r="10" spans="1:5">
      <c r="A10" s="3" t="s">
        <v>13</v>
      </c>
      <c r="B10" s="4">
        <v>1200000</v>
      </c>
      <c r="C10" s="4">
        <v>500000</v>
      </c>
      <c r="D10" s="4">
        <v>1550000</v>
      </c>
      <c r="E10" s="4">
        <v>900000</v>
      </c>
    </row>
    <row r="11" spans="1:5">
      <c r="A11" s="3" t="s">
        <v>14</v>
      </c>
      <c r="B11" s="4">
        <v>800000</v>
      </c>
      <c r="C11" s="4">
        <v>1000000</v>
      </c>
      <c r="D11" s="4">
        <v>5000000</v>
      </c>
      <c r="E11" s="4">
        <v>720000</v>
      </c>
    </row>
    <row r="12" spans="1:5">
      <c r="A12" s="3" t="s">
        <v>15</v>
      </c>
      <c r="B12" s="5">
        <f>SUM(B10:B11)</f>
        <v>2000000</v>
      </c>
      <c r="C12" s="5">
        <f t="shared" ref="C12:D12" si="1">SUM(C10:C11)</f>
        <v>1500000</v>
      </c>
      <c r="D12" s="5">
        <f t="shared" si="1"/>
        <v>6550000</v>
      </c>
      <c r="E12" s="5">
        <f>SUM(E10:E11)</f>
        <v>1620000</v>
      </c>
    </row>
    <row r="16" spans="1:5">
      <c r="B16" s="3" t="s">
        <v>9</v>
      </c>
      <c r="C16" s="3" t="s">
        <v>10</v>
      </c>
      <c r="D16" s="3" t="s">
        <v>11</v>
      </c>
      <c r="E16" s="3" t="s">
        <v>12</v>
      </c>
    </row>
    <row r="17" spans="1:5">
      <c r="A17" s="3" t="s">
        <v>13</v>
      </c>
      <c r="B17" s="4">
        <v>1200000</v>
      </c>
      <c r="C17" s="4">
        <v>500000</v>
      </c>
      <c r="D17" s="4">
        <v>1550000</v>
      </c>
      <c r="E17" s="4">
        <v>900000</v>
      </c>
    </row>
    <row r="18" spans="1:5">
      <c r="A18" s="3" t="s">
        <v>14</v>
      </c>
      <c r="B18" s="4">
        <v>800000</v>
      </c>
      <c r="C18" s="4">
        <v>1000000</v>
      </c>
      <c r="D18" s="4">
        <v>500000</v>
      </c>
      <c r="E18" s="4">
        <v>720000</v>
      </c>
    </row>
    <row r="19" spans="1:5">
      <c r="A19" s="3" t="s">
        <v>15</v>
      </c>
      <c r="B19" s="5">
        <f>B17-B18</f>
        <v>400000</v>
      </c>
      <c r="C19" s="5">
        <f>C18-C17</f>
        <v>500000</v>
      </c>
      <c r="D19" s="5">
        <f>D17-D18</f>
        <v>1050000</v>
      </c>
      <c r="E19" s="5">
        <f>E17-E18</f>
        <v>180000</v>
      </c>
    </row>
  </sheetData>
  <conditionalFormatting sqref="B2:E5">
    <cfRule type="cellIs" dxfId="11" priority="5" operator="between">
      <formula>8</formula>
      <formula>10</formula>
    </cfRule>
    <cfRule type="cellIs" dxfId="10" priority="6" operator="between">
      <formula>2</formula>
      <formula>5</formula>
    </cfRule>
    <cfRule type="cellIs" dxfId="9" priority="7" operator="between">
      <formula>0</formula>
      <formula>5</formula>
    </cfRule>
    <cfRule type="colorScale" priority="8">
      <colorScale>
        <cfvo type="num" val="&quot;1,2,3,4&quot;"/>
        <cfvo type="num" val="&quot;5,6,7&quot;"/>
        <cfvo type="num" val="&quot;8,9,10&quot;"/>
        <color rgb="FFF8696B"/>
        <color rgb="FFFFEB84"/>
        <color rgb="FF63BE7B"/>
      </colorScale>
    </cfRule>
    <cfRule type="cellIs" dxfId="8" priority="9" operator="between">
      <formula>2</formula>
      <formula>5</formula>
    </cfRule>
    <cfRule type="colorScale" priority="10">
      <colorScale>
        <cfvo type="num" val="0"/>
        <cfvo type="num" val="5"/>
        <cfvo type="num" val="10"/>
        <color rgb="FFF8696B"/>
        <color rgb="FFFFEB84"/>
        <color rgb="FF63BE7B"/>
      </colorScale>
    </cfRule>
    <cfRule type="colorScale" priority="11">
      <colorScale>
        <cfvo type="num" val="&quot;1,2,3,4&quot;"/>
        <cfvo type="num" val="&quot;5,6,7&quot;"/>
        <cfvo type="num" val="10"/>
        <color rgb="FFF8696B"/>
        <color rgb="FFFFEB84"/>
        <color rgb="FF63BE7B"/>
      </colorScale>
    </cfRule>
  </conditionalFormatting>
  <conditionalFormatting sqref="B10:E12">
    <cfRule type="cellIs" dxfId="7" priority="3" operator="between">
      <formula>1000000</formula>
      <formula>10000000000000</formula>
    </cfRule>
    <cfRule type="cellIs" dxfId="6" priority="4" operator="between">
      <formula>0</formula>
      <formula>1000000</formula>
    </cfRule>
  </conditionalFormatting>
  <conditionalFormatting sqref="B17:C19 E17:E19">
    <cfRule type="cellIs" dxfId="5" priority="1" operator="between">
      <formula>1000000</formula>
      <formula>10000000000000</formula>
    </cfRule>
    <cfRule type="cellIs" dxfId="4" priority="2" operator="between">
      <formula>0</formula>
      <formula>1000000</formula>
    </cfRule>
  </conditionalFormatting>
  <dataValidations count="1">
    <dataValidation type="whole" allowBlank="1" showInputMessage="1" prompt="Revisar datos" sqref="B11 C10 E10:E11 B18 C17 E17:E18" xr:uid="{202FFB53-6888-4425-A58C-95DF475BEE7D}">
      <formula1>0</formula1>
      <formula2>1000000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1F35-4E39-4CB3-832C-113BCC2ADEB6}">
  <dimension ref="A1:F12"/>
  <sheetViews>
    <sheetView tabSelected="1" workbookViewId="0">
      <selection activeCell="D20" sqref="D20"/>
    </sheetView>
  </sheetViews>
  <sheetFormatPr defaultColWidth="11.42578125" defaultRowHeight="15"/>
  <cols>
    <col min="1" max="1" width="22.42578125" customWidth="1"/>
    <col min="2" max="5" width="15.140625" bestFit="1" customWidth="1"/>
  </cols>
  <sheetData>
    <row r="1" spans="1:6">
      <c r="B1" s="8" t="s">
        <v>16</v>
      </c>
      <c r="C1" s="8"/>
      <c r="D1" s="8"/>
      <c r="E1" s="8"/>
      <c r="F1" s="8"/>
    </row>
    <row r="2" spans="1:6">
      <c r="B2" s="8"/>
      <c r="C2" s="8"/>
      <c r="D2" s="8"/>
      <c r="E2" s="8"/>
      <c r="F2" s="8"/>
    </row>
    <row r="4" spans="1:6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</row>
    <row r="5" spans="1:6">
      <c r="A5" s="3" t="s">
        <v>22</v>
      </c>
      <c r="B5" s="6">
        <v>800000</v>
      </c>
      <c r="C5" s="6">
        <v>600000</v>
      </c>
      <c r="D5" s="6">
        <v>750000</v>
      </c>
      <c r="E5" s="6">
        <v>775000</v>
      </c>
      <c r="F5" s="6">
        <f>SUM(B5:E5)</f>
        <v>2925000</v>
      </c>
    </row>
    <row r="6" spans="1:6">
      <c r="A6" s="3" t="s">
        <v>23</v>
      </c>
      <c r="B6" s="6">
        <v>60000</v>
      </c>
      <c r="C6" s="6">
        <v>650000</v>
      </c>
      <c r="D6" s="6">
        <v>500000</v>
      </c>
      <c r="E6" s="6">
        <v>450000</v>
      </c>
      <c r="F6" s="6">
        <f t="shared" ref="F6:F12" si="0">SUM(B6:E6)</f>
        <v>1660000</v>
      </c>
    </row>
    <row r="7" spans="1:6">
      <c r="A7" s="3" t="s">
        <v>24</v>
      </c>
      <c r="B7" s="6">
        <v>300000</v>
      </c>
      <c r="C7" s="6">
        <v>350000</v>
      </c>
      <c r="D7" s="6">
        <v>450000</v>
      </c>
      <c r="E7" s="6">
        <v>500000</v>
      </c>
      <c r="F7" s="6">
        <f t="shared" si="0"/>
        <v>1600000</v>
      </c>
    </row>
    <row r="8" spans="1:6">
      <c r="A8" s="3" t="s">
        <v>25</v>
      </c>
      <c r="B8" s="6">
        <v>650000</v>
      </c>
      <c r="C8" s="6">
        <v>555000</v>
      </c>
      <c r="D8" s="6">
        <v>760000</v>
      </c>
      <c r="E8" s="6">
        <v>535000</v>
      </c>
      <c r="F8" s="6">
        <f t="shared" si="0"/>
        <v>2500000</v>
      </c>
    </row>
    <row r="9" spans="1:6">
      <c r="A9" s="3" t="s">
        <v>26</v>
      </c>
      <c r="B9" s="6">
        <v>600000</v>
      </c>
      <c r="C9" s="6">
        <v>700000</v>
      </c>
      <c r="D9" s="6">
        <v>600000</v>
      </c>
      <c r="E9" s="6">
        <v>650000</v>
      </c>
      <c r="F9" s="6">
        <f t="shared" si="0"/>
        <v>2550000</v>
      </c>
    </row>
    <row r="10" spans="1:6">
      <c r="A10" s="3" t="s">
        <v>27</v>
      </c>
      <c r="B10" s="6">
        <v>200000</v>
      </c>
      <c r="C10" s="6">
        <v>250000</v>
      </c>
      <c r="D10" s="6">
        <v>300000</v>
      </c>
      <c r="E10" s="6">
        <v>350000</v>
      </c>
      <c r="F10" s="6">
        <f t="shared" si="0"/>
        <v>1100000</v>
      </c>
    </row>
    <row r="11" spans="1:6">
      <c r="A11" s="3" t="s">
        <v>28</v>
      </c>
      <c r="B11" s="6">
        <v>400000</v>
      </c>
      <c r="C11" s="6">
        <v>350000</v>
      </c>
      <c r="D11" s="6">
        <v>250000</v>
      </c>
      <c r="E11" s="6">
        <v>300000</v>
      </c>
      <c r="F11" s="6">
        <f t="shared" si="0"/>
        <v>1300000</v>
      </c>
    </row>
    <row r="12" spans="1:6">
      <c r="A12" s="3" t="s">
        <v>29</v>
      </c>
      <c r="B12" s="6">
        <v>200000</v>
      </c>
      <c r="C12" s="6">
        <v>250000</v>
      </c>
      <c r="D12" s="6">
        <v>152000</v>
      </c>
      <c r="E12" s="6">
        <v>110000</v>
      </c>
      <c r="F12" s="6">
        <f t="shared" si="0"/>
        <v>712000</v>
      </c>
    </row>
  </sheetData>
  <mergeCells count="1">
    <mergeCell ref="B1:F2"/>
  </mergeCells>
  <phoneticPr fontId="5" type="noConversion"/>
  <conditionalFormatting sqref="F5:F12">
    <cfRule type="cellIs" dxfId="3" priority="3" operator="between">
      <formula>2000000</formula>
      <formula>2500000</formula>
    </cfRule>
    <cfRule type="cellIs" dxfId="2" priority="4" operator="between">
      <formula>0</formula>
      <formula>2500000</formula>
    </cfRule>
    <cfRule type="cellIs" dxfId="1" priority="2" operator="between">
      <formula>0</formula>
      <formula>2000000</formula>
    </cfRule>
  </conditionalFormatting>
  <conditionalFormatting sqref="F9 F5">
    <cfRule type="cellIs" dxfId="0" priority="1" operator="between">
      <formula>2500000</formula>
      <formula>100000000000000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2021-02-03T10:01:17Z</dcterms:created>
  <dcterms:modified xsi:type="dcterms:W3CDTF">2022-04-20T09:38:44Z</dcterms:modified>
  <cp:category/>
  <cp:contentStatus/>
</cp:coreProperties>
</file>