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8_{AD5306D1-C25C-42A2-846E-2787C15D68CE}" xr6:coauthVersionLast="47" xr6:coauthVersionMax="47" xr10:uidLastSave="{00000000-0000-0000-0000-000000000000}"/>
  <bookViews>
    <workbookView xWindow="-120" yWindow="-120" windowWidth="20730" windowHeight="11040" xr2:uid="{635D4CE1-D381-4F71-9A43-2CB9DC89A165}"/>
  </bookViews>
  <sheets>
    <sheet name="OFICIAL" sheetId="11" r:id="rId1"/>
    <sheet name="Vetor Importacao" sheetId="23" r:id="rId2"/>
    <sheet name="Hotscool_Importacao" sheetId="21" r:id="rId3"/>
  </sheets>
  <definedNames>
    <definedName name="_xlnm._FilterDatabase" localSheetId="2" hidden="1">Hotscool_Importacao!$A$1:$C$612</definedName>
    <definedName name="_xlnm._FilterDatabase" localSheetId="0" hidden="1">OFICIAL!$A$1:$V$208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9" i="23" l="1"/>
  <c r="C209" i="23"/>
  <c r="D209" i="23"/>
  <c r="E209" i="23"/>
  <c r="F209" i="23"/>
  <c r="G209" i="23"/>
  <c r="H209" i="23"/>
  <c r="I209" i="23"/>
  <c r="J209" i="23"/>
  <c r="K209" i="23"/>
  <c r="L209" i="23"/>
  <c r="M209" i="23"/>
  <c r="N209" i="23"/>
  <c r="O209" i="23"/>
  <c r="P209" i="23"/>
  <c r="Q209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Q208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N204" i="23"/>
  <c r="O204" i="23"/>
  <c r="P204" i="23"/>
  <c r="Q204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N205" i="23"/>
  <c r="O205" i="23"/>
  <c r="P205" i="23"/>
  <c r="Q205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N206" i="23"/>
  <c r="O206" i="23"/>
  <c r="P206" i="23"/>
  <c r="Q206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N207" i="23"/>
  <c r="O207" i="23"/>
  <c r="P207" i="23"/>
  <c r="Q207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196" i="23"/>
  <c r="O196" i="23"/>
  <c r="P196" i="23"/>
  <c r="Q196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N197" i="23"/>
  <c r="O197" i="23"/>
  <c r="P197" i="23"/>
  <c r="Q197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N198" i="23"/>
  <c r="O198" i="23"/>
  <c r="P198" i="23"/>
  <c r="Q198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N199" i="23"/>
  <c r="O199" i="23"/>
  <c r="P199" i="23"/>
  <c r="Q199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N200" i="23"/>
  <c r="O200" i="23"/>
  <c r="P200" i="23"/>
  <c r="Q200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N201" i="23"/>
  <c r="O201" i="23"/>
  <c r="P201" i="23"/>
  <c r="Q201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N202" i="23"/>
  <c r="O202" i="23"/>
  <c r="P202" i="23"/>
  <c r="Q202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N203" i="23"/>
  <c r="O203" i="23"/>
  <c r="P203" i="23"/>
  <c r="Q203" i="23"/>
  <c r="B182" i="23" l="1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N186" i="23"/>
  <c r="O186" i="23"/>
  <c r="P186" i="23"/>
  <c r="Q186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N187" i="23"/>
  <c r="O187" i="23"/>
  <c r="P187" i="23"/>
  <c r="Q187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N188" i="23"/>
  <c r="O188" i="23"/>
  <c r="P188" i="23"/>
  <c r="Q188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N189" i="23"/>
  <c r="O189" i="23"/>
  <c r="P189" i="23"/>
  <c r="Q189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N190" i="23"/>
  <c r="O190" i="23"/>
  <c r="P190" i="23"/>
  <c r="Q190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N191" i="23"/>
  <c r="O191" i="23"/>
  <c r="P191" i="23"/>
  <c r="Q191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N192" i="23"/>
  <c r="O192" i="23"/>
  <c r="P192" i="23"/>
  <c r="Q192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N193" i="23"/>
  <c r="O193" i="23"/>
  <c r="P193" i="23"/>
  <c r="Q193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N194" i="23"/>
  <c r="O194" i="23"/>
  <c r="P194" i="23"/>
  <c r="Q194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N195" i="23"/>
  <c r="O195" i="23"/>
  <c r="P195" i="23"/>
  <c r="Q195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2" i="23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2" i="23"/>
  <c r="B2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tc={5753D219-16E3-4937-B799-4A74B211385C}</author>
  </authors>
  <commentList>
    <comment ref="A190" authorId="0" shapeId="0" xr:uid="{5753D219-16E3-4937-B799-4A74B21138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Adicinar Coordenadora</t>
      </text>
    </comment>
  </commentList>
</comments>
</file>

<file path=xl/sharedStrings.xml><?xml version="1.0" encoding="utf-8"?>
<sst xmlns="http://schemas.openxmlformats.org/spreadsheetml/2006/main" count="5872" uniqueCount="1677">
  <si>
    <t>tony,zanta,romano</t>
  </si>
  <si>
    <t>enrico</t>
  </si>
  <si>
    <t>BGB</t>
  </si>
  <si>
    <t>Agnes Akemi Uezono Ganda</t>
  </si>
  <si>
    <t>teacherabaco@gmail.com</t>
  </si>
  <si>
    <t>Anglo9ano</t>
  </si>
  <si>
    <t>Amanda Natário da Rocha</t>
  </si>
  <si>
    <t>amandakellicoelho@gmail.com</t>
  </si>
  <si>
    <t>Angloslm</t>
  </si>
  <si>
    <t>Carla Vitória Alves Cavalcante</t>
  </si>
  <si>
    <t>Monique Cabral dos Santos</t>
  </si>
  <si>
    <t>tuppac shakur</t>
  </si>
  <si>
    <t>Caique Saraceni</t>
  </si>
  <si>
    <t>caique@accesschool.com</t>
  </si>
  <si>
    <t>Caíque Saraceni</t>
  </si>
  <si>
    <t>Piaget's Cub 1A</t>
  </si>
  <si>
    <t>Laura Xavier Manfron</t>
  </si>
  <si>
    <t>laura.manfron@jpiaget.g12.br</t>
  </si>
  <si>
    <t>Greenwashing Team</t>
  </si>
  <si>
    <t>Giovanna Pereira Milagres</t>
  </si>
  <si>
    <t>giovanna.milagres@aluno.institutoportinari.com.br</t>
  </si>
  <si>
    <t>Year 2</t>
  </si>
  <si>
    <t>Dora Minshull</t>
  </si>
  <si>
    <t>dora.minshull@cemasterdigital.com.br</t>
  </si>
  <si>
    <t>Igor Barbosa Fragoso</t>
  </si>
  <si>
    <t>aluno.igorfragoso@moppe.com.br</t>
  </si>
  <si>
    <t>Stormtroopers</t>
  </si>
  <si>
    <t>Lara Beatriz Prado Santos</t>
  </si>
  <si>
    <t>beatrizpradolara@gmail.com</t>
  </si>
  <si>
    <t>manina</t>
  </si>
  <si>
    <t>juliana</t>
  </si>
  <si>
    <t>julianabraziles@gmail.com</t>
  </si>
  <si>
    <t>Alfredo's</t>
  </si>
  <si>
    <t>Danilo Vieira Fontes</t>
  </si>
  <si>
    <t>danilovfontes@gmail.com</t>
  </si>
  <si>
    <t>RCS Generation</t>
  </si>
  <si>
    <t>Jessica Vicente</t>
  </si>
  <si>
    <t>jessie.vic@hotmail.com</t>
  </si>
  <si>
    <t>Cubase</t>
  </si>
  <si>
    <t>Diego Anderson Mendanha</t>
  </si>
  <si>
    <t>diegomendanha11@gmail.com</t>
  </si>
  <si>
    <t>The Arconts</t>
  </si>
  <si>
    <t>Gabriela Mayumi Matsumoto</t>
  </si>
  <si>
    <t>gabriela.mayumi.matsumoto@gmail.com</t>
  </si>
  <si>
    <t>ECCE_4</t>
  </si>
  <si>
    <t>Geórgia Diniz Moraes</t>
  </si>
  <si>
    <t>georgia.moraes@colegiodante.com.br</t>
  </si>
  <si>
    <t>??</t>
  </si>
  <si>
    <t>Alexandre Vieira Galindo</t>
  </si>
  <si>
    <t>vieiramaiden@gmail.com</t>
  </si>
  <si>
    <t>Students in the wonderland</t>
  </si>
  <si>
    <t>João Pedro Rodrigues Paulino</t>
  </si>
  <si>
    <t>j-pedro-paulino@uol.com.br</t>
  </si>
  <si>
    <t>Paideia Gamers</t>
  </si>
  <si>
    <t>Luiza Camara Barrios</t>
  </si>
  <si>
    <t>luiza.barrios@educacionalpaideia.com</t>
  </si>
  <si>
    <t>Maria luiza</t>
  </si>
  <si>
    <t>malu.cayuella@gmail.com</t>
  </si>
  <si>
    <t>Maria Luiza Brandão</t>
  </si>
  <si>
    <t>SESI CPV BRAZIL 207</t>
  </si>
  <si>
    <t>Matheus Arcangelo Pestana</t>
  </si>
  <si>
    <t>matheus90pestana@gmail.com</t>
  </si>
  <si>
    <t>Our Future</t>
  </si>
  <si>
    <t>Pedro Amaral Souza</t>
  </si>
  <si>
    <t>pedro.souza@aluno.institutoportinari.com.br</t>
  </si>
  <si>
    <t>RCS TEAM</t>
  </si>
  <si>
    <t>Italo Medeiros Decottignies</t>
  </si>
  <si>
    <t>imedeiros@recreiochristianschool.com</t>
  </si>
  <si>
    <t>Potatoes</t>
  </si>
  <si>
    <t>Vitória Hironaka Matuno</t>
  </si>
  <si>
    <t>vitoria.matuno@aluno.colegioeccos.com.br</t>
  </si>
  <si>
    <t>Arthur Mendonça Chiaretto</t>
  </si>
  <si>
    <t>aluno.arthurchiaretto@moppe.com.br</t>
  </si>
  <si>
    <t>Miguel Botelho Federhen Klassen</t>
  </si>
  <si>
    <t>aluno.miguelklassen@moppe.com.br</t>
  </si>
  <si>
    <t>mean girls</t>
  </si>
  <si>
    <t>Ester Andrade da Rocha Camargo Alves</t>
  </si>
  <si>
    <t>alvesester164@gmail.com</t>
  </si>
  <si>
    <t>Iluminachos</t>
  </si>
  <si>
    <t>Andrey Henriques Camargo</t>
  </si>
  <si>
    <t>andreycamargo1988@gmail.com</t>
  </si>
  <si>
    <t>Antônio José Souza Pessolato da Silva</t>
  </si>
  <si>
    <t>antoniojose.pessolato@gmail.com</t>
  </si>
  <si>
    <t>Kardashians</t>
  </si>
  <si>
    <t>Alessandra Zan</t>
  </si>
  <si>
    <t>alessandraszan@gmail.com</t>
  </si>
  <si>
    <t>Alessandra zan</t>
  </si>
  <si>
    <t>Bianca Fisch</t>
  </si>
  <si>
    <t>bbafisch@gmail.com</t>
  </si>
  <si>
    <t>Diego Vinícius Obregón Franco</t>
  </si>
  <si>
    <t>Beatriz Kaori Mashimo Takebe</t>
  </si>
  <si>
    <t>beatriz.takebe@renovacao.g12.br</t>
  </si>
  <si>
    <t>João Gabriel</t>
  </si>
  <si>
    <t>brazilianism@yahoo.co.uk</t>
  </si>
  <si>
    <t>The Fênix</t>
  </si>
  <si>
    <t>Renata Cunha</t>
  </si>
  <si>
    <t>renata.cunha@institutoportinari.com.br</t>
  </si>
  <si>
    <t>Carolline Bellini Silva</t>
  </si>
  <si>
    <t>carol.190208@gmail.com</t>
  </si>
  <si>
    <t>Os otakos</t>
  </si>
  <si>
    <t>Henrique Rileliro Sterckele Benotti</t>
  </si>
  <si>
    <t>henriquersbenatti@outlook.com</t>
  </si>
  <si>
    <t>Caio Recke</t>
  </si>
  <si>
    <t>crecke@recreiochristianschool.com</t>
  </si>
  <si>
    <t>Julia</t>
  </si>
  <si>
    <t>doraminshull@gmail.com</t>
  </si>
  <si>
    <t>Super Trio</t>
  </si>
  <si>
    <t>Gabriela Gomes Frossard</t>
  </si>
  <si>
    <t>gabriela.frossard@renovacao.g12.br</t>
  </si>
  <si>
    <t>Julia Carrer</t>
  </si>
  <si>
    <t>Giulia Laureano</t>
  </si>
  <si>
    <t>giulialaureano@gmail.com</t>
  </si>
  <si>
    <t>Nature</t>
  </si>
  <si>
    <t>Giullia Lima</t>
  </si>
  <si>
    <t>glima@recreiochristianschool.com</t>
  </si>
  <si>
    <t>Amanda Kelli Coelho</t>
  </si>
  <si>
    <t>Tm Tigers</t>
  </si>
  <si>
    <t>Guilherme Silva Força</t>
  </si>
  <si>
    <t>guiforca10@gmail.com</t>
  </si>
  <si>
    <t>Vinícius Cardoso de Paula</t>
  </si>
  <si>
    <t>irineudonizeti.paula@gmail.com</t>
  </si>
  <si>
    <t>Radioactives</t>
  </si>
  <si>
    <t>Agnes</t>
  </si>
  <si>
    <t>As poliglotas do Ábaco</t>
  </si>
  <si>
    <t>Isabella Gaspari Gonçalves</t>
  </si>
  <si>
    <t>isabellagaspari@outlook.com</t>
  </si>
  <si>
    <t>brasil verde</t>
  </si>
  <si>
    <t>João Pedro Martins Oliveira</t>
  </si>
  <si>
    <t>joao.martins@carmo.g12.br</t>
  </si>
  <si>
    <t>julia.carrer2019@gmail.com</t>
  </si>
  <si>
    <t>Diego Franco</t>
  </si>
  <si>
    <t>franko.h7@gmail.com</t>
  </si>
  <si>
    <t>Lara Oliveira Lima</t>
  </si>
  <si>
    <t>laraoliveirasjc128@gmail.com</t>
  </si>
  <si>
    <t>Leticia Feliciano Ferreira</t>
  </si>
  <si>
    <t>leticiafelicianoferreira15@gmail.com</t>
  </si>
  <si>
    <t>gross e clara</t>
  </si>
  <si>
    <t>Lucas Bisbo Zanata</t>
  </si>
  <si>
    <t>lucasbzanata@gmail.com</t>
  </si>
  <si>
    <t>Laleska, Manu and Duda</t>
  </si>
  <si>
    <t>Lydia Onaga de Araujo</t>
  </si>
  <si>
    <t>lydia.onaga@gmail.com</t>
  </si>
  <si>
    <t>marco, gabriel e moahra</t>
  </si>
  <si>
    <t>Manuela Bacchi Blanco</t>
  </si>
  <si>
    <t>manuela.blanco@carmo.g12.br</t>
  </si>
  <si>
    <t>Mariana Barbosa Lemos de Souza</t>
  </si>
  <si>
    <t>marib.lemos2006@gmail.com</t>
  </si>
  <si>
    <t>Nicolas Barbosa Alcântara Leite</t>
  </si>
  <si>
    <t>nicoletty164@gmail.com</t>
  </si>
  <si>
    <t>Valentina Sanchez</t>
  </si>
  <si>
    <t>only for little ones</t>
  </si>
  <si>
    <t>Quebradores de Meta</t>
  </si>
  <si>
    <t>JOAO GUILHERME LOURENÇO ATAIDE</t>
  </si>
  <si>
    <t>ALERRANDRO GOMES DA SILVA</t>
  </si>
  <si>
    <t>Ryan Sanches Rodrigo</t>
  </si>
  <si>
    <t>ryansanchesrodrigo@gmail.com</t>
  </si>
  <si>
    <t>GoTeam</t>
  </si>
  <si>
    <t>Valentina Cavalcante Cartura</t>
  </si>
  <si>
    <t>valen.cartura@gmail.com</t>
  </si>
  <si>
    <t>the powerpuff girls (São Bernardo do Campo)</t>
  </si>
  <si>
    <t>Unidos</t>
  </si>
  <si>
    <t>carolina ignacio vilela</t>
  </si>
  <si>
    <t>vilelacarol1216@gmail.com</t>
  </si>
  <si>
    <t>discípulos da agnes</t>
  </si>
  <si>
    <t>Young IEMA</t>
  </si>
  <si>
    <t>Ana Clara Oliveira Gomes</t>
  </si>
  <si>
    <t>2021519933077@aluno.edu.ma.gov.br</t>
  </si>
  <si>
    <t>ECCE_G2</t>
  </si>
  <si>
    <t>Alberto Teixeira Vaz Ribeiro</t>
  </si>
  <si>
    <t>alberto.ribeiro@colegiodante.com.br</t>
  </si>
  <si>
    <t>RICARDO ALEXANDRE COELHO LEMOS</t>
  </si>
  <si>
    <t>alexandrericardo867@gmail.com</t>
  </si>
  <si>
    <t>AMG TEAM</t>
  </si>
  <si>
    <t>Guido Rauen Galeano</t>
  </si>
  <si>
    <t>aluno.guidogaleano@moppe.com.br</t>
  </si>
  <si>
    <t>PGL TEAM</t>
  </si>
  <si>
    <t>Pedro Rovella e Santos</t>
  </si>
  <si>
    <t>aluno.pedrosantos@moppe.com.br</t>
  </si>
  <si>
    <t>Tarsila</t>
  </si>
  <si>
    <t>Amanda Oliveira Lima Leal</t>
  </si>
  <si>
    <t>amandaoliveira.limaleal@gmail.com</t>
  </si>
  <si>
    <t>Pequena Lenda</t>
  </si>
  <si>
    <t>Equipe Glória</t>
  </si>
  <si>
    <t>Ana Lie</t>
  </si>
  <si>
    <t>ana.30634830@colegionsgloria.com.br</t>
  </si>
  <si>
    <t>Dante 2</t>
  </si>
  <si>
    <t>Ana Rita Araujo Silva</t>
  </si>
  <si>
    <t>ana.araujo@colegiodante.com.br</t>
  </si>
  <si>
    <t>Smeared with Ink</t>
  </si>
  <si>
    <t>Ana Clara Magalhães Turetta</t>
  </si>
  <si>
    <t>ana.turetta@aluno.colegioeccos.com.br</t>
  </si>
  <si>
    <t>tranquolas</t>
  </si>
  <si>
    <t>Queens</t>
  </si>
  <si>
    <t>Ana Julia Souza Freitas Campos</t>
  </si>
  <si>
    <t>anajuliacampos523@gmail.com</t>
  </si>
  <si>
    <t>Triple Trouble</t>
  </si>
  <si>
    <t>Ana Beatriz de Andrade Batista</t>
  </si>
  <si>
    <t>andradeanabeatriz80@gmail.com</t>
  </si>
  <si>
    <t>Savage People</t>
  </si>
  <si>
    <t>Antônio Flávio Porto de Oliveira</t>
  </si>
  <si>
    <t>antonio.flavio@gmail.com</t>
  </si>
  <si>
    <t>Smileynismo</t>
  </si>
  <si>
    <t>Phylosothinkers</t>
  </si>
  <si>
    <t>Arthur Lupe Souza</t>
  </si>
  <si>
    <t>arthurlupesouza@gmail.com</t>
  </si>
  <si>
    <t>Snakes</t>
  </si>
  <si>
    <t>Fighting 4 Life</t>
  </si>
  <si>
    <t>Luca Sostisso Frigeri</t>
  </si>
  <si>
    <t>bad12luk19@gmail.com</t>
  </si>
  <si>
    <t>Thundercats</t>
  </si>
  <si>
    <t>Bianca Mascarim da Silva</t>
  </si>
  <si>
    <t>bimascarim@gmail.com</t>
  </si>
  <si>
    <t>CGM</t>
  </si>
  <si>
    <t>Pepsicola</t>
  </si>
  <si>
    <t>Giulia Caroline Almeida Souza</t>
  </si>
  <si>
    <t>carolinegiulia489@gmail.com</t>
  </si>
  <si>
    <t>Powerpuff girls</t>
  </si>
  <si>
    <t>Clara Tomazela Sanchez</t>
  </si>
  <si>
    <t>clara.sanchez@aluno.colegioeccos.com.br</t>
  </si>
  <si>
    <t>The Breakfast Club</t>
  </si>
  <si>
    <t>Sofia Souza Lima</t>
  </si>
  <si>
    <t>cofiaestrelinha123@gmail.com</t>
  </si>
  <si>
    <t>The brains</t>
  </si>
  <si>
    <t>Os Malvadões</t>
  </si>
  <si>
    <t>Danilo Lemos Melo</t>
  </si>
  <si>
    <t>danilo.melo@aluno.cab-aju.com.br</t>
  </si>
  <si>
    <t>The winners</t>
  </si>
  <si>
    <t>Danilo Nogueira Mendes</t>
  </si>
  <si>
    <t>danilonm1@gmail.com</t>
  </si>
  <si>
    <t>Two and a Half Men</t>
  </si>
  <si>
    <t>Daniel Emrish Filho</t>
  </si>
  <si>
    <t>demfi2006@gmail.com</t>
  </si>
  <si>
    <t>Ultraviolence</t>
  </si>
  <si>
    <t>Maria Eduarda de Oliveira Bergamine</t>
  </si>
  <si>
    <t>dudinhabergamine@gmail.com</t>
  </si>
  <si>
    <t>Atômicos_LM</t>
  </si>
  <si>
    <t>Os três mosqueteiros</t>
  </si>
  <si>
    <t>Eduardo Bueno Barbi</t>
  </si>
  <si>
    <t>eduardobarbibueno@gmail.com</t>
  </si>
  <si>
    <t>Japopreto</t>
  </si>
  <si>
    <t>Carlos Eduardo Matos dos Santos</t>
  </si>
  <si>
    <t>emersonrr55@gmail.com</t>
  </si>
  <si>
    <t>Sagrado team</t>
  </si>
  <si>
    <t>Erica Ximenes Massarani</t>
  </si>
  <si>
    <t>erica.massarani@aluno.redesagradorj.com.br</t>
  </si>
  <si>
    <t>Scarline</t>
  </si>
  <si>
    <t>MVP</t>
  </si>
  <si>
    <t>Pedro Galante Cordeiro</t>
  </si>
  <si>
    <t>eternaljdm9@gmail.com</t>
  </si>
  <si>
    <t>Pheonix</t>
  </si>
  <si>
    <t>Felipe Azanha Prado</t>
  </si>
  <si>
    <t>felipe.azanha@icloud.com</t>
  </si>
  <si>
    <t>The Guys</t>
  </si>
  <si>
    <t>ECCE_6</t>
  </si>
  <si>
    <t>Felipe Prado Lopes Garcia</t>
  </si>
  <si>
    <t>felipe.garcia@colegiodante.com.br</t>
  </si>
  <si>
    <t>The Pink Barbies</t>
  </si>
  <si>
    <t>Felipe Mattano</t>
  </si>
  <si>
    <t>felipemattano12@gmail.com</t>
  </si>
  <si>
    <t>The Winx</t>
  </si>
  <si>
    <t>Giovanna Paula Franco da Silva</t>
  </si>
  <si>
    <t>gi.paula@icloud.com</t>
  </si>
  <si>
    <t>The Seniors</t>
  </si>
  <si>
    <t>Gênios Girls Squad</t>
  </si>
  <si>
    <t>Giovanna Freire dos Santos</t>
  </si>
  <si>
    <t>giovannatcemoattcab@gmail.com</t>
  </si>
  <si>
    <t>Impacto</t>
  </si>
  <si>
    <t>Helena Zanata marques de Souza</t>
  </si>
  <si>
    <t>helena.zms@gmail.com</t>
  </si>
  <si>
    <t>HMV POWER</t>
  </si>
  <si>
    <t>Henrique Novaes Gonçalves</t>
  </si>
  <si>
    <t>henriquehng1@gmail.com</t>
  </si>
  <si>
    <t>Piu-Piu &amp; Frajola</t>
  </si>
  <si>
    <t>Adelaine Santos</t>
  </si>
  <si>
    <t>adelaine.stos@gmail.com</t>
  </si>
  <si>
    <t>Bhaskara</t>
  </si>
  <si>
    <t>Henry Santos Moura</t>
  </si>
  <si>
    <t>henrymoura08@gmail.com</t>
  </si>
  <si>
    <t>J. P. I.</t>
  </si>
  <si>
    <t>Isabele Gomes Afonso</t>
  </si>
  <si>
    <t>isabelegomes753@gmail.com</t>
  </si>
  <si>
    <t>Rocket</t>
  </si>
  <si>
    <t>The Oiapoque Ayo</t>
  </si>
  <si>
    <t>Isabella Salgado de Souza</t>
  </si>
  <si>
    <t>ECCE_3</t>
  </si>
  <si>
    <t>Izabel Born Nogueira de Oliveira</t>
  </si>
  <si>
    <t>izabel.oliveira@colegiodante.com.br</t>
  </si>
  <si>
    <t>POWER</t>
  </si>
  <si>
    <t>Júlia Assis Grana</t>
  </si>
  <si>
    <t>jujugrana22@gmail.com</t>
  </si>
  <si>
    <t>ACELE</t>
  </si>
  <si>
    <t>Julina Fischborn</t>
  </si>
  <si>
    <t>julianafischborn@icloud.com</t>
  </si>
  <si>
    <t>Girl power</t>
  </si>
  <si>
    <t>laura fernanda cordioli</t>
  </si>
  <si>
    <t>laurinhacordioli@gmail.com</t>
  </si>
  <si>
    <t>CNE AMARELO</t>
  </si>
  <si>
    <t>Leonardo Barbosa</t>
  </si>
  <si>
    <t>leonardo.barbosa@aluno.colegionovoespaco.com.br</t>
  </si>
  <si>
    <t>Maria Luiza Carmo</t>
  </si>
  <si>
    <t>malu.carmo@gdv.com.br</t>
  </si>
  <si>
    <t>The Solvers</t>
  </si>
  <si>
    <t>Leonardo Amaro Santos</t>
  </si>
  <si>
    <t>leonardo.santos@aluno.institutoportinari.com.br</t>
  </si>
  <si>
    <t>Wolf Pack</t>
  </si>
  <si>
    <t>Leonardo Bezerra Plaz</t>
  </si>
  <si>
    <t>leonardobp@crescimento.com</t>
  </si>
  <si>
    <t>the superpower girls</t>
  </si>
  <si>
    <t>Liz Helena Padovani de Oliveira</t>
  </si>
  <si>
    <t>lizpadovani@icloud.com</t>
  </si>
  <si>
    <t>JO BROS</t>
  </si>
  <si>
    <t>Nature's Smile</t>
  </si>
  <si>
    <t>Lorenzo Moraes Cunha</t>
  </si>
  <si>
    <t>Gladiators</t>
  </si>
  <si>
    <t>Luis Felipe Schalcher</t>
  </si>
  <si>
    <t>luisfsdo@crescimento.com</t>
  </si>
  <si>
    <t>Piaget's Cub 22</t>
  </si>
  <si>
    <t>Luiza Oliveira Pereira</t>
  </si>
  <si>
    <t>luiza.pereira@jpiaget.g12.br</t>
  </si>
  <si>
    <t>Piaget's Cub 9</t>
  </si>
  <si>
    <t>Luiza Sachi da Costa Yabiku</t>
  </si>
  <si>
    <t>luiza.yabiku@jpiaget.g12.br</t>
  </si>
  <si>
    <t>IEMA Codó</t>
  </si>
  <si>
    <t>Maria Júlia Moura Sousa</t>
  </si>
  <si>
    <t>majumsousa15@gmail.com</t>
  </si>
  <si>
    <t>The Fishes</t>
  </si>
  <si>
    <t>Renata da Silva Barbosa</t>
  </si>
  <si>
    <t>renata.s.barbosa@hotmail.com</t>
  </si>
  <si>
    <t>ECCE_G1</t>
  </si>
  <si>
    <t>Marco Messina Gallinella</t>
  </si>
  <si>
    <t>marco.gallinella@colegiodante.com.br</t>
  </si>
  <si>
    <t>Anita</t>
  </si>
  <si>
    <t>Maria Eduarda Piedade Martins</t>
  </si>
  <si>
    <t>mariaeduarda2006.piedade@gmail.com</t>
  </si>
  <si>
    <t>INOVATIVE</t>
  </si>
  <si>
    <t>MARIA JULIANA LEAL DE CARVALHO</t>
  </si>
  <si>
    <t>mariajulianaleal0@gmail.com</t>
  </si>
  <si>
    <t>ADRIANO MAZZEO</t>
  </si>
  <si>
    <t>adriano.mazzeo@moppe.com.br</t>
  </si>
  <si>
    <t>BMW</t>
  </si>
  <si>
    <t>Mariana Baldi</t>
  </si>
  <si>
    <t>marianabaldi2007@gmail.com</t>
  </si>
  <si>
    <t>DLM</t>
  </si>
  <si>
    <t>Mariane Rodriguez Caldeira</t>
  </si>
  <si>
    <t>marianerodriguezcaldeira@gmail.com</t>
  </si>
  <si>
    <t>Fundamental VG</t>
  </si>
  <si>
    <t>Maria Vitória Figueiredo Francisco</t>
  </si>
  <si>
    <t>mavi191107@gmail.com</t>
  </si>
  <si>
    <t>Pedro Henrique Chaves Rodrigues Mota</t>
  </si>
  <si>
    <t>pedrohenriquecrmota@gmail.com</t>
  </si>
  <si>
    <t>Meerkat Kitkat</t>
  </si>
  <si>
    <t>Pedro Henrique Moura Andrade</t>
  </si>
  <si>
    <t>ph798249@gmail.com</t>
  </si>
  <si>
    <t>Raquel dos Santos</t>
  </si>
  <si>
    <t>raquel.santos@educacionalpaideia.com</t>
  </si>
  <si>
    <t>GAMESCHAKERS</t>
  </si>
  <si>
    <t>Rafaela Oliveira Worth</t>
  </si>
  <si>
    <t>ATUS LEAGUE</t>
  </si>
  <si>
    <t>Rafael Andrade Medeiros Souza</t>
  </si>
  <si>
    <t>rafaelandrademedeiros007@gmail.com</t>
  </si>
  <si>
    <t>CNE AZUL</t>
  </si>
  <si>
    <t>Raquel Bruna Cunha de Figueiredo</t>
  </si>
  <si>
    <t>raquel.figueiredo@aluno.colegionovoespaco.com.br</t>
  </si>
  <si>
    <t>H.corp</t>
  </si>
  <si>
    <t>MoomTella</t>
  </si>
  <si>
    <t>Rayane Victória de Faria</t>
  </si>
  <si>
    <t>rayane.faria@aluno.colegioeccos.com.br</t>
  </si>
  <si>
    <t>Minions</t>
  </si>
  <si>
    <t>Ana Luiza Borges Duarte</t>
  </si>
  <si>
    <t>rick_farma@yahoo.com.br</t>
  </si>
  <si>
    <t>Bonde da Uniqua</t>
  </si>
  <si>
    <t>Maria Rita Brota dos Anjos</t>
  </si>
  <si>
    <t>ritabrota0607@gmail.com</t>
  </si>
  <si>
    <t>SIDNY ERIK CANDIDO DA SILVA</t>
  </si>
  <si>
    <t>Samuel Santos Ribeiro</t>
  </si>
  <si>
    <t>samu80831@gmail.com</t>
  </si>
  <si>
    <t>Duodotcom</t>
  </si>
  <si>
    <t>Camia Vilar</t>
  </si>
  <si>
    <t>camila.vilar@crb.g12.br</t>
  </si>
  <si>
    <t>Dante 1</t>
  </si>
  <si>
    <t>Rodrigo Assirati</t>
  </si>
  <si>
    <t>rodrigo.assirati@cda.colegiodante.com.br</t>
  </si>
  <si>
    <t>The Powerpuff Girls (Cotia)</t>
  </si>
  <si>
    <t>Sophia Munis da Silva</t>
  </si>
  <si>
    <t>smsilva@aluno.crb.g12.br</t>
  </si>
  <si>
    <t>GIRLSUP</t>
  </si>
  <si>
    <t>Sofia Vidon Garcia Peçanha</t>
  </si>
  <si>
    <t>sofia.garcia@alunoup.com.br</t>
  </si>
  <si>
    <t>Col. Amorim Médio VG</t>
  </si>
  <si>
    <t>Arthur Fonseca Cadengue</t>
  </si>
  <si>
    <t>tutyfonseca200@gmail.com</t>
  </si>
  <si>
    <t>The Besties</t>
  </si>
  <si>
    <t>Venancio Barbosa Santos</t>
  </si>
  <si>
    <t>venanciobarbosa11@gmail.com</t>
  </si>
  <si>
    <t>Biotic cats</t>
  </si>
  <si>
    <t>The pros</t>
  </si>
  <si>
    <t>Vinícius de Castilho Pereira</t>
  </si>
  <si>
    <t>vinicius.pereira@aluno.colegioeccos.com.br</t>
  </si>
  <si>
    <t>Nintendo 69</t>
  </si>
  <si>
    <t>Vinicius Hideki Ueta Camargo</t>
  </si>
  <si>
    <t>viniciushucamargo@gmail.com</t>
  </si>
  <si>
    <t>Vagner Figueredo Xavier</t>
  </si>
  <si>
    <t>vagner.figueredo@prof.colegioup.com.br</t>
  </si>
  <si>
    <t>Olimpianos</t>
  </si>
  <si>
    <t>Vitor Rangel Chollet</t>
  </si>
  <si>
    <t>vitor.chollet@escj.nd.org.br</t>
  </si>
  <si>
    <t>SESI Makers Team</t>
  </si>
  <si>
    <t>Victor da Silva Santos</t>
  </si>
  <si>
    <t>vtorsilvasantos@gmail.com</t>
  </si>
  <si>
    <t>Abá</t>
  </si>
  <si>
    <t>Andréia da Silva Moura</t>
  </si>
  <si>
    <t>LAID-BACK</t>
  </si>
  <si>
    <t>YAHZEE JONAS ARAUJO DOS SANTOS</t>
  </si>
  <si>
    <t>LULL</t>
  </si>
  <si>
    <t>YASMIN SOUSA MARTINS</t>
  </si>
  <si>
    <t>yasminsmartins220@gmail.com</t>
  </si>
  <si>
    <t>Samuel Sousa dos Santos</t>
  </si>
  <si>
    <t>2021527633078@aluno.edu.ma.gov.br</t>
  </si>
  <si>
    <t>ezequias.costa@prof.edu.ma.gov.br</t>
  </si>
  <si>
    <t>Adna Evelyn de Oliveira Araújo</t>
  </si>
  <si>
    <t>2021543223075@aluno.edu.ma.gov.br</t>
  </si>
  <si>
    <t>Ana Clara Beffa Nieps</t>
  </si>
  <si>
    <t>abeffanieps@gmail.com</t>
  </si>
  <si>
    <t>Adriana Fernandes Ghirlanda</t>
  </si>
  <si>
    <t>adriana.ghirlanda@aluno.institutoportinari.com.br</t>
  </si>
  <si>
    <t>Changers 2</t>
  </si>
  <si>
    <t>Aghata Menezes Felipe Kishi</t>
  </si>
  <si>
    <t>Aimê Lee Colasso da Paixão Fernandes</t>
  </si>
  <si>
    <t>aime.colasso@aluno.institutoportinari.com.br</t>
  </si>
  <si>
    <t>Alice Silva Okoshi</t>
  </si>
  <si>
    <t>aliceokoshi@gmail.com</t>
  </si>
  <si>
    <t>Arthur Pinto Ribeiro</t>
  </si>
  <si>
    <t>aluno.arthurribeiro@moppe.com.br</t>
  </si>
  <si>
    <t>Gustavo Martins dos Santos Silva</t>
  </si>
  <si>
    <t>aluno.gustavomartinssilva@moppe.com.br</t>
  </si>
  <si>
    <t>Lucas Novaes Camargo Pereira</t>
  </si>
  <si>
    <t>aluno.lucaspereira@moppe.com.br</t>
  </si>
  <si>
    <t>Vinícius de Oliveira Bessi</t>
  </si>
  <si>
    <t>zaifonvias@gmail.com</t>
  </si>
  <si>
    <t>Murilo Destaole</t>
  </si>
  <si>
    <t>aluno.murilodestaole@moppe.com.br</t>
  </si>
  <si>
    <t>Júlia Alvarenga Silva</t>
  </si>
  <si>
    <t>alvarengajulia29@gmail.com</t>
  </si>
  <si>
    <t>Álvaro Luciano Baeta</t>
  </si>
  <si>
    <t>alvaro.baeta@cdwb.g12.br</t>
  </si>
  <si>
    <t>Flamengo</t>
  </si>
  <si>
    <t>Amanda Garcia Macedo</t>
  </si>
  <si>
    <t>amanda.macedo@aluno.colegioeccos.com.br</t>
  </si>
  <si>
    <t>Ana Carolina Pereira Fontes</t>
  </si>
  <si>
    <t>ana.fontes@aluno.institutoportinari.com.br</t>
  </si>
  <si>
    <t>Prosperity</t>
  </si>
  <si>
    <t>ANA LUIZA MACHADO</t>
  </si>
  <si>
    <t>ana.machado@cdwb.g12.br</t>
  </si>
  <si>
    <t>Eco-friendly</t>
  </si>
  <si>
    <t>Ana Clara Cabral Nascimento</t>
  </si>
  <si>
    <t>ana.nascimento@aluno.institutoportinari.com.br</t>
  </si>
  <si>
    <t>Natural Wonders</t>
  </si>
  <si>
    <t>ANA GIULLIA OLIVEIRA</t>
  </si>
  <si>
    <t>ana.oliveira@cdwb.g12.br</t>
  </si>
  <si>
    <t>Peace Makers</t>
  </si>
  <si>
    <t>ANA CECÍLIA LOPES POVEDA</t>
  </si>
  <si>
    <t>ana.poveda@cdwb.g12.br</t>
  </si>
  <si>
    <t>Winners</t>
  </si>
  <si>
    <t>ANA PRISCILA DA SILVA</t>
  </si>
  <si>
    <t>ana.silva@cdwb.g12.br</t>
  </si>
  <si>
    <t>Gaya</t>
  </si>
  <si>
    <t>ANA BEATRIZ LOPES</t>
  </si>
  <si>
    <t>ana.souza@cdwb.g12.br</t>
  </si>
  <si>
    <t>Developers 2</t>
  </si>
  <si>
    <t>Ana Carolina Torras Trentin</t>
  </si>
  <si>
    <t>ana.trentin@cdwb.g12.br</t>
  </si>
  <si>
    <t>Tania Cristina Pereira Luciano</t>
  </si>
  <si>
    <t>Ana Clara Alves Nunes</t>
  </si>
  <si>
    <t>anaaclaraescola@gmail.com</t>
  </si>
  <si>
    <t>Ana Beatriz Basso de Souza</t>
  </si>
  <si>
    <t>anabeatrizbasso2105@gmail.com</t>
  </si>
  <si>
    <t>Ana Clara Tavares Cavalcante</t>
  </si>
  <si>
    <t>anaclaratavarescavalcante@gmail.com</t>
  </si>
  <si>
    <t>ANANDA VITORIA DE ARRUDA FREIRE CARDOSO</t>
  </si>
  <si>
    <t>anadajeanesofia@gmail.com</t>
  </si>
  <si>
    <t>Ana Julia Matozo Rodrigues</t>
  </si>
  <si>
    <t>anajuliamatozo01@hotmail.com</t>
  </si>
  <si>
    <t>André Takao Yamamoto</t>
  </si>
  <si>
    <t>andre.yamamoto54@gmail.com</t>
  </si>
  <si>
    <t>Andrei Hortenzi Ojevan</t>
  </si>
  <si>
    <t>andrei.ojevan@colegiodante.com.br</t>
  </si>
  <si>
    <t>Andrei Gil Vivaldini</t>
  </si>
  <si>
    <t>ECCE_5</t>
  </si>
  <si>
    <t>Angelo Dourado Ayres Ferreira</t>
  </si>
  <si>
    <t>angelo.ferreira@colegiodante.com.br</t>
  </si>
  <si>
    <t>Bruno Cardoso da Silva Souza</t>
  </si>
  <si>
    <t>Ana Carolina Vieira Correia</t>
  </si>
  <si>
    <t>aninha.correia28@gmail.com</t>
  </si>
  <si>
    <t>Ana Carolina Santos</t>
  </si>
  <si>
    <t>aninhacsantos01@gmail.com</t>
  </si>
  <si>
    <t>Paideia Gamers 2</t>
  </si>
  <si>
    <t>Anna Eduarda Chicoli Alves Pinto</t>
  </si>
  <si>
    <t>anna.alves@educacionalpaideia.com</t>
  </si>
  <si>
    <t>Piaget's Cub 1B2</t>
  </si>
  <si>
    <t>Anna Luiza Barbosa Camara Martins</t>
  </si>
  <si>
    <t>anna.martins@jpiaget.g12.br</t>
  </si>
  <si>
    <t>Anna Paula Silveira</t>
  </si>
  <si>
    <t>anna.silveira@aluno.institutoportinari.com.br</t>
  </si>
  <si>
    <t>Antônio Ávila</t>
  </si>
  <si>
    <t>antonio.avila@colegiodante.com.br</t>
  </si>
  <si>
    <t>Fighters</t>
  </si>
  <si>
    <t>ANTONIO HENRIQUE</t>
  </si>
  <si>
    <t>antonio.santos@cdwb.g12.br</t>
  </si>
  <si>
    <t>Arthur Ferreira Cirilo Prado</t>
  </si>
  <si>
    <t>arthur.prado@aluno.institutoportinari.com.br</t>
  </si>
  <si>
    <t>Arthur Franco Ribeiro</t>
  </si>
  <si>
    <t>arthurfr@crescimento.com</t>
  </si>
  <si>
    <t>Isabel Cristina Bueno</t>
  </si>
  <si>
    <t>cris.bueno.tina@gmail.com</t>
  </si>
  <si>
    <t>João Arthur de Oliveira Pereira</t>
  </si>
  <si>
    <t>arthurgames508@gmail.com</t>
  </si>
  <si>
    <t>Amanda Silva Santiago</t>
  </si>
  <si>
    <t>assantiago@aluno.crb.g12.br</t>
  </si>
  <si>
    <t>Luíza Ayres Melo Silva</t>
  </si>
  <si>
    <t>ayresluiza15@gmail.com</t>
  </si>
  <si>
    <t>Changers</t>
  </si>
  <si>
    <t>Beatriz Santarosa Avanci</t>
  </si>
  <si>
    <t>beatriz.avanci@cdwb.g12.br</t>
  </si>
  <si>
    <t>Beatriz Cabral Silva</t>
  </si>
  <si>
    <t>beatriz.cabral@aluno.institutoportinari.com.br</t>
  </si>
  <si>
    <t>Adriana Beatriz Pereira de Sousa</t>
  </si>
  <si>
    <t>adriana.sousa@prof.edu.ma.gov.br</t>
  </si>
  <si>
    <t>Piaget's Cub 21</t>
  </si>
  <si>
    <t>Beatriz Namba Henrique</t>
  </si>
  <si>
    <t>beatriz.namba@jpiaget.g12.br</t>
  </si>
  <si>
    <t>Beatriz Vila Plese</t>
  </si>
  <si>
    <t>beatriz.plese@colegiodante.com.br</t>
  </si>
  <si>
    <t>Beatriz Mariano Anunciato</t>
  </si>
  <si>
    <t>beatrizanunciato13@gmail.com</t>
  </si>
  <si>
    <t>Pedro Lobo</t>
  </si>
  <si>
    <t>pedron@crescimento.com</t>
  </si>
  <si>
    <t>Teletubies</t>
  </si>
  <si>
    <t>Anna Rebeca Araujo Cruz</t>
  </si>
  <si>
    <t>bebecalove27@gmail.com</t>
  </si>
  <si>
    <t>Isabelli Eduardo Araujo da Silva</t>
  </si>
  <si>
    <t>Heitor Benotti</t>
  </si>
  <si>
    <t>benottiheitor@gmail.com</t>
  </si>
  <si>
    <t>Carolina Cazagrande</t>
  </si>
  <si>
    <t>carolina.cazagrande@gmail.com</t>
  </si>
  <si>
    <t>Victor Gimenez da Silva</t>
  </si>
  <si>
    <t>betervich@gmail.com</t>
  </si>
  <si>
    <t>Beatriz Diniz Mattos</t>
  </si>
  <si>
    <t>biadm29@gmail.com</t>
  </si>
  <si>
    <t>bianca.silva@cdwb.g12.br</t>
  </si>
  <si>
    <t>Vitor Hugo Bonilio Dourado</t>
  </si>
  <si>
    <t>Bruna Gottardi Basito</t>
  </si>
  <si>
    <t>brunabasito@hotmail.com</t>
  </si>
  <si>
    <t>Bruna Pinha Mignella</t>
  </si>
  <si>
    <t>brunapinhamignella@gmail.com</t>
  </si>
  <si>
    <t>Bruno Florio Mazza</t>
  </si>
  <si>
    <t>bruno.mazza@colegiodante.com.br</t>
  </si>
  <si>
    <t>Sustainable</t>
  </si>
  <si>
    <t>BRUNO HENRIQUE C SANTOS</t>
  </si>
  <si>
    <t>bruno.santos@cdwb.g12.br</t>
  </si>
  <si>
    <t>Bruno Barreto Ferrari</t>
  </si>
  <si>
    <t>brunofedorento007@gmail.com</t>
  </si>
  <si>
    <t>Beatriz Tridico Carvalho</t>
  </si>
  <si>
    <t>btridicocarvalho@gmail.com</t>
  </si>
  <si>
    <t>Caio Lobão da Costa Cardoso</t>
  </si>
  <si>
    <t>caio.cardoso@aluno.institutoportinari.com.br</t>
  </si>
  <si>
    <t>Camila Galvão Cardoso</t>
  </si>
  <si>
    <t>camila.cardoso@aluno.colegioeccos.com.br</t>
  </si>
  <si>
    <t>Camila Lourenço Kosso</t>
  </si>
  <si>
    <t>camila.kosso@aluno.colegionovoespaco.com.br</t>
  </si>
  <si>
    <t>Carla Ferreira Scapin</t>
  </si>
  <si>
    <t>carla.scapin@educacionalpaideia.com</t>
  </si>
  <si>
    <t>Carlos Alberto de Oliveira Paiva</t>
  </si>
  <si>
    <t>carlosaopaiva@gmail.com</t>
  </si>
  <si>
    <t>Francinildo</t>
  </si>
  <si>
    <t>sousalimafrancinildo@gmail.com</t>
  </si>
  <si>
    <t>Carlos Eduardo Maia de Vasconcellos</t>
  </si>
  <si>
    <t>carlosvasconcellos80@gmail.com</t>
  </si>
  <si>
    <t>Caroline dos Santos Alves</t>
  </si>
  <si>
    <t>Runners</t>
  </si>
  <si>
    <t>CAUÃ COUTO</t>
  </si>
  <si>
    <t>caua.basques@cdwb.g12.br</t>
  </si>
  <si>
    <t>Cauê Matos Furtunato Nunes</t>
  </si>
  <si>
    <t>caue.nunes@aluno.institutoportinari.com.br</t>
  </si>
  <si>
    <t>Brigite Milan Câmara</t>
  </si>
  <si>
    <t>charlotemilan@gmail.com</t>
  </si>
  <si>
    <t>Carlos Henrique Carvalho Simões</t>
  </si>
  <si>
    <t>chcs.falk@gmail.com</t>
  </si>
  <si>
    <t>Together we go higher</t>
  </si>
  <si>
    <t>Clara Yukie Mimura de Castilho</t>
  </si>
  <si>
    <t>clara.castilho@aluno.colegioeccos.com.br</t>
  </si>
  <si>
    <t>clara</t>
  </si>
  <si>
    <t>claravitoriabez@gmail.com</t>
  </si>
  <si>
    <t>Clarissa de Menezes Viana</t>
  </si>
  <si>
    <t>clarissaviana07@gmail.com</t>
  </si>
  <si>
    <t>Renata Condi de Souza</t>
  </si>
  <si>
    <t>renata.condi@crb.g12.br</t>
  </si>
  <si>
    <t>João Gregório Rodrigues Lugo</t>
  </si>
  <si>
    <t>cuper.jgrl@gmail.com</t>
  </si>
  <si>
    <t>Daniel Lima Alves</t>
  </si>
  <si>
    <t>daniel.alves@aluno.institutoportinari.com.br</t>
  </si>
  <si>
    <t>Boladaços</t>
  </si>
  <si>
    <t>Daniel Júnior</t>
  </si>
  <si>
    <t>Vinícius Carvalho dos Santos</t>
  </si>
  <si>
    <t>vinicius.gestaomarketing@gmail.com</t>
  </si>
  <si>
    <t>Carmo</t>
  </si>
  <si>
    <t>Davi Rodriguez Meyer</t>
  </si>
  <si>
    <t>davi.meyer@carmo.g12.br</t>
  </si>
  <si>
    <t>Denyse de Matos Chaves</t>
  </si>
  <si>
    <t>denysemc29@gmail.com</t>
  </si>
  <si>
    <t>Mariana de Oliveira Franco</t>
  </si>
  <si>
    <t>deoliveriafrancomariana@gmail.com</t>
  </si>
  <si>
    <t>Diego Garcia</t>
  </si>
  <si>
    <t>diego.garcia@colegionsgloria.com.br</t>
  </si>
  <si>
    <t>Donato Lancieri Kamizaki Augusto</t>
  </si>
  <si>
    <t>donato.augusto@aluno.institutoportinari.com.br</t>
  </si>
  <si>
    <t>Guilherme</t>
  </si>
  <si>
    <t>doraminshull@yahoo.co.uk</t>
  </si>
  <si>
    <t>Lucas Souza de Oliveira</t>
  </si>
  <si>
    <t>dr.henriqueoliveira@gmail.com</t>
  </si>
  <si>
    <t>Edgar Camacho Seabra Ribeiro</t>
  </si>
  <si>
    <t>edgarseabra@outlook.com.br</t>
  </si>
  <si>
    <t>Piaget's Cub 1B1</t>
  </si>
  <si>
    <t>Eduardo Thomasi Augusto</t>
  </si>
  <si>
    <t>eduardo.augusto@jpiaget.g12.br</t>
  </si>
  <si>
    <t>Mariana Gabriela Siqueira Martins</t>
  </si>
  <si>
    <t>elianepsmartins@gmail.com</t>
  </si>
  <si>
    <t>ESQUILETES</t>
  </si>
  <si>
    <t>Enrico</t>
  </si>
  <si>
    <t>enricorola882@gmail.com</t>
  </si>
  <si>
    <t>Developers</t>
  </si>
  <si>
    <t>ENZO FILONI</t>
  </si>
  <si>
    <t>enzo.filoni@cdwb.g12.br</t>
  </si>
  <si>
    <t>Enzo de Carvalho Zarantonello</t>
  </si>
  <si>
    <t>enzo.zarantonello@outlook.com</t>
  </si>
  <si>
    <t>Regina de Fátima Rodrigues</t>
  </si>
  <si>
    <t>reginafrodrigues@uol.com.br</t>
  </si>
  <si>
    <t>Enzo De Almeida Plens</t>
  </si>
  <si>
    <t>enzoplensalmeida@gmail.com</t>
  </si>
  <si>
    <t>Érica Maslinkiewicz Corrêa</t>
  </si>
  <si>
    <t>ericacorrea2007@gmail.com</t>
  </si>
  <si>
    <t>Ana Clara Lima da Silva</t>
  </si>
  <si>
    <t>escritoraanaclaralima@gmail.com</t>
  </si>
  <si>
    <t>G&amp;D</t>
  </si>
  <si>
    <t>Elena Souza</t>
  </si>
  <si>
    <t>esouza@recreiochristianschool.com</t>
  </si>
  <si>
    <t>Evandryson Franca Batista</t>
  </si>
  <si>
    <t>evandrysonfb14@gmail.com</t>
  </si>
  <si>
    <t>Ewelin Queila de Deus Santos</t>
  </si>
  <si>
    <t>ewelinqueiladedeus@gmail.com</t>
  </si>
  <si>
    <t>calzone</t>
  </si>
  <si>
    <t>Flávia Leticia Sales Silva</t>
  </si>
  <si>
    <t>f.leticiasales@gmail.com</t>
  </si>
  <si>
    <t>Felipe Ianelli</t>
  </si>
  <si>
    <t>fefeianelli@gmail.com</t>
  </si>
  <si>
    <t>Felipe Murakami De Geronbe</t>
  </si>
  <si>
    <t>felipe.gerone@educacionalpaideia.com</t>
  </si>
  <si>
    <t>Felipe Guedes Gonçalves</t>
  </si>
  <si>
    <t>felipe.goncalves@aluno.institutoportinari.com.br</t>
  </si>
  <si>
    <t>Felipe Hideki Kajiura</t>
  </si>
  <si>
    <t>Nature is speaking</t>
  </si>
  <si>
    <t>FELIPE MODESTO</t>
  </si>
  <si>
    <t>felipe.modesto@cdwb.g12.br</t>
  </si>
  <si>
    <t>Felipe Hernandes Giroldo</t>
  </si>
  <si>
    <t>felipehgiroldo@gmail.com</t>
  </si>
  <si>
    <t>Felipe Reis de Brito</t>
  </si>
  <si>
    <t>felipereisdebrito@gmail.com</t>
  </si>
  <si>
    <t>bruna leite</t>
  </si>
  <si>
    <t>femaedolucas@hotmail.com</t>
  </si>
  <si>
    <t>M&amp;L</t>
  </si>
  <si>
    <t>Fernanda Beatriz Esteves</t>
  </si>
  <si>
    <t>fernanda.esteves@alunoup.com.br</t>
  </si>
  <si>
    <t>Beautiful World</t>
  </si>
  <si>
    <t>FERANADA MARTINELLI TOLENTINO</t>
  </si>
  <si>
    <t>fernanda.tolentino@cdwb.g12.br</t>
  </si>
  <si>
    <t>Fernando Coelho</t>
  </si>
  <si>
    <t>fernando.coelho6953@gmail.com</t>
  </si>
  <si>
    <t>Fernando Zaramelo Felex</t>
  </si>
  <si>
    <t>fernando.felex@cdwb.g12.br</t>
  </si>
  <si>
    <t>Fernando Daito Uchima</t>
  </si>
  <si>
    <t>fernando.uchima@aluno.colegioeccos.com.br</t>
  </si>
  <si>
    <t>Gabriela Araujo Olimpio</t>
  </si>
  <si>
    <t>gabi.olimpio11@gmail.com</t>
  </si>
  <si>
    <t>José Roberto de Lima</t>
  </si>
  <si>
    <t>delimajoseroberto86@gmail.com</t>
  </si>
  <si>
    <t>Gabriel Kamitani</t>
  </si>
  <si>
    <t>gabriel.kamitani@alunoup.com.br</t>
  </si>
  <si>
    <t>Gabriel Sgorlon Kiso</t>
  </si>
  <si>
    <t>gabriel.kiso@aluno.colegioeccos.com.br</t>
  </si>
  <si>
    <t>Gabriel Piccolo Ferreira</t>
  </si>
  <si>
    <t>gabriel.piccolo@jpiaget.g12.br</t>
  </si>
  <si>
    <t>Nature Freindly</t>
  </si>
  <si>
    <t>GABRIEL MAEZANO</t>
  </si>
  <si>
    <t>gabriel.rodrigues@cdwb.g12.br</t>
  </si>
  <si>
    <t>Gabriel Takeyama Ribeiro</t>
  </si>
  <si>
    <t>gabriel.takeyama@gmail.com</t>
  </si>
  <si>
    <t>Gabriela Barcala Aguiar</t>
  </si>
  <si>
    <t>gabriela.aguiar@aluno.redesagradorj.com.br</t>
  </si>
  <si>
    <t>Transformers</t>
  </si>
  <si>
    <t>GABRIELA DIAS PELLEGRINO</t>
  </si>
  <si>
    <t>gabriela.pellegrino@cdwb.g12.br</t>
  </si>
  <si>
    <t>Gabriel Santos</t>
  </si>
  <si>
    <t>gabrieldealmeidasantos08@gmail.com</t>
  </si>
  <si>
    <t>Gabriel</t>
  </si>
  <si>
    <t>gabrielfaccim212@gmail.com</t>
  </si>
  <si>
    <t>Fernando José</t>
  </si>
  <si>
    <t>nando_cbj@yahoo.com.br</t>
  </si>
  <si>
    <t>Gabriel Costa Figueiroa Sousa</t>
  </si>
  <si>
    <t>gabrielfigueiroa301@gmail.com</t>
  </si>
  <si>
    <t>Gabrielly de Almeida Larroza</t>
  </si>
  <si>
    <t>gabrielly.larroza@escj.nd.org.br</t>
  </si>
  <si>
    <t>Gabriel Monteiro de Souza</t>
  </si>
  <si>
    <t>gabrielmonteirodesouza@tutanota.com</t>
  </si>
  <si>
    <t>Gabryelle Gama de Andrade</t>
  </si>
  <si>
    <t>gabygama07@gmail.com</t>
  </si>
  <si>
    <t>Kayke Mazeti Rampazo</t>
  </si>
  <si>
    <t>ge_kayke@hotmail.com</t>
  </si>
  <si>
    <t>Guilherme Ungrad Binkowski</t>
  </si>
  <si>
    <t>gguibinko@gmail.com</t>
  </si>
  <si>
    <t>Giovana Souza Vilela</t>
  </si>
  <si>
    <t>giovana.vilela@aluno.institutoportinari.com.br</t>
  </si>
  <si>
    <t>giovana pontes ferreira</t>
  </si>
  <si>
    <t>giovanaf503@gmail.com</t>
  </si>
  <si>
    <t>Giovana Yagi</t>
  </si>
  <si>
    <t>giovanayagi@bol.com.br</t>
  </si>
  <si>
    <t>Believers</t>
  </si>
  <si>
    <t>GIOVANNA TOFFANNO DE MATTOS</t>
  </si>
  <si>
    <t>giovanna.mattos@cdwb.g12.br</t>
  </si>
  <si>
    <t>Giovanna Najar Guimarães Sousa</t>
  </si>
  <si>
    <t>giovanna.najar@gmail.com</t>
  </si>
  <si>
    <t>Giovanna Panuci</t>
  </si>
  <si>
    <t>giovanna.panuci@gmail.com</t>
  </si>
  <si>
    <t>Avril 14th</t>
  </si>
  <si>
    <t>GIOVANNA VIDALLE</t>
  </si>
  <si>
    <t>giovanna.vidalle@cdwb.g12.br</t>
  </si>
  <si>
    <t>Giovanna Maia Pontes</t>
  </si>
  <si>
    <t>giovannamp@crescimento.com</t>
  </si>
  <si>
    <t>Giulia Albelo da Rocha</t>
  </si>
  <si>
    <t>giu.albelorocha@gmail.com</t>
  </si>
  <si>
    <t>Flyers</t>
  </si>
  <si>
    <t>Giulia Ayumi Okamura Pontes</t>
  </si>
  <si>
    <t>giuliaayumi01@gmail.com</t>
  </si>
  <si>
    <t>Giulia Secaf</t>
  </si>
  <si>
    <t>giuliasrnunes@gmail.com</t>
  </si>
  <si>
    <t>Giulliano Melo Teixeira</t>
  </si>
  <si>
    <t>giullianomt@crescimento.com</t>
  </si>
  <si>
    <t>Manuella Soave Bassani</t>
  </si>
  <si>
    <t>gm567244@gmail.com</t>
  </si>
  <si>
    <t>Guilherme Akira Iwashita</t>
  </si>
  <si>
    <t>guilherme.iwashita@colegiodante.com.br</t>
  </si>
  <si>
    <t>Guilherme Tortorelli Rodrigues</t>
  </si>
  <si>
    <t>guilherme.tortorelli@hotmail.com</t>
  </si>
  <si>
    <t>Guilherme Campos Toco</t>
  </si>
  <si>
    <t>guitoco.gt@gmail.com</t>
  </si>
  <si>
    <t>Eagle</t>
  </si>
  <si>
    <t>GUSTAVO CRUZ</t>
  </si>
  <si>
    <t>gustavo.alves@cdwb.g12.br</t>
  </si>
  <si>
    <t>Mother Nature</t>
  </si>
  <si>
    <t>GUSTAVO SIMÕES</t>
  </si>
  <si>
    <t>gustavo.simoes@cdwb.g12.br</t>
  </si>
  <si>
    <t>Gustavo Barone</t>
  </si>
  <si>
    <t>gustavobaroneyt@gmail.com</t>
  </si>
  <si>
    <t>Helena Bertazza Ponte</t>
  </si>
  <si>
    <t>helena.ponte@aluno.colegioeccos.com.br</t>
  </si>
  <si>
    <t>Heloisa Basílio da Silva</t>
  </si>
  <si>
    <t>heloisa.basilio@jpiaget.g12.br</t>
  </si>
  <si>
    <t>Heloisa Luperini Piza</t>
  </si>
  <si>
    <t>heloisa.piza@aluno.institutoportinari.com.br</t>
  </si>
  <si>
    <t>Henrique Magalhães Silva</t>
  </si>
  <si>
    <t>henrique.magasilva@gmail.com</t>
  </si>
  <si>
    <t>Henrique dos Santos Pereira</t>
  </si>
  <si>
    <t>henrique.santos@aluno.institutoportinari.com.br</t>
  </si>
  <si>
    <t>Henrique Chirnev Seccato</t>
  </si>
  <si>
    <t>henrique.seccato@jpiaget.g12.br</t>
  </si>
  <si>
    <t>Henrique Perez Sganzerla</t>
  </si>
  <si>
    <t>henriqueperezsganzerla@hotmail.com</t>
  </si>
  <si>
    <t>Henzo de Almeida Camargos Cardoso</t>
  </si>
  <si>
    <t>henzocardoso.atus@gmail.com</t>
  </si>
  <si>
    <t>HIGOR GABRIELL AZEVEDO COSTA</t>
  </si>
  <si>
    <t>Yasmin Galligani</t>
  </si>
  <si>
    <t>hopegalligani@gmail.com</t>
  </si>
  <si>
    <t>Icaro Alexsander Castro Sanders</t>
  </si>
  <si>
    <t>icaromaxtone@gmail.com</t>
  </si>
  <si>
    <t>Isabela Abrantes Thomas</t>
  </si>
  <si>
    <t>isa.abrantes2007@gmail.com</t>
  </si>
  <si>
    <t>ISAAC TAKEBAYASHI WERNER NUNES</t>
  </si>
  <si>
    <t>isaac.nunes@cdwb.g12.br</t>
  </si>
  <si>
    <t>#GalBoss</t>
  </si>
  <si>
    <t>Isabel Carréra Castro</t>
  </si>
  <si>
    <t>isabel.castro@aluno.colegioeccos.com.br</t>
  </si>
  <si>
    <t>Global Peace</t>
  </si>
  <si>
    <t>ISABEL BORGES</t>
  </si>
  <si>
    <t>isabel.silva@cdwb.g12.br</t>
  </si>
  <si>
    <t>Isabela Munerato Cordeiro</t>
  </si>
  <si>
    <t>isabela.cordeiro@colegiodante.com.br</t>
  </si>
  <si>
    <t>Isabella Sampaio Floriano</t>
  </si>
  <si>
    <t>isabella.floriano@aluno.institutoportinari.com.br</t>
  </si>
  <si>
    <t>Isabella Massiere Ortiz</t>
  </si>
  <si>
    <t>isabella.ortiz@alunoup.com.br</t>
  </si>
  <si>
    <t>Girl Power 2</t>
  </si>
  <si>
    <t>ISABELLE DANTAS VIEIRA SAMPAIO</t>
  </si>
  <si>
    <t>isabelle.sampaio@cdwb.g12.br</t>
  </si>
  <si>
    <t>Isabelle Fernandes Vicente</t>
  </si>
  <si>
    <t>Isabelle Oliveira Moraes</t>
  </si>
  <si>
    <t>isabelleom@crescimento.com</t>
  </si>
  <si>
    <t>Isabelli Hernandes Leite</t>
  </si>
  <si>
    <t>isabellihleite@gmail.com</t>
  </si>
  <si>
    <t>Isabelly Mayumi Onodera de Lima</t>
  </si>
  <si>
    <t>isabellymayumih@gmail.com</t>
  </si>
  <si>
    <t>Isabele Marsi</t>
  </si>
  <si>
    <t>isamarsi06@icloud.com</t>
  </si>
  <si>
    <t>Isis Almeida Diniz</t>
  </si>
  <si>
    <t>isis.diniz@jpiaget.g12.br</t>
  </si>
  <si>
    <t>Iuri Herminio Oliveira Andrade</t>
  </si>
  <si>
    <t>iuri.herminio1@gmail.com</t>
  </si>
  <si>
    <t>Jennifer Pia</t>
  </si>
  <si>
    <t>jennifer.pia@aluno.redesagradorj.com.br</t>
  </si>
  <si>
    <t>João gameiro</t>
  </si>
  <si>
    <t>jgameirolucas@gmail.com</t>
  </si>
  <si>
    <t>Joana Pagliarini</t>
  </si>
  <si>
    <t>joana.pagliarini@escj.nd.org.br</t>
  </si>
  <si>
    <t>João Victor Santos Filippi</t>
  </si>
  <si>
    <t>joao.filippi@colegiodante.com.br</t>
  </si>
  <si>
    <t>João Antonio de Azevedo</t>
  </si>
  <si>
    <t>joaoantonio02038@gmail.com</t>
  </si>
  <si>
    <t>João Lucas Novais Galdino</t>
  </si>
  <si>
    <t>joaolucasnovaisgaldino@gmail.com</t>
  </si>
  <si>
    <t>João Lucas Prado guelfi</t>
  </si>
  <si>
    <t>joaolucasp67@gmail.com</t>
  </si>
  <si>
    <t>João Guilherme Pereira Oliveira</t>
  </si>
  <si>
    <t>joaolvgui@gmail.com</t>
  </si>
  <si>
    <t>JOÃO PEDRO ABREU SOUSA</t>
  </si>
  <si>
    <t>joaopedro200618@gmail.com</t>
  </si>
  <si>
    <t>José Gabriel dos Anjos Eleutério</t>
  </si>
  <si>
    <t>josegabrielanjoseleuterio@gmail.com</t>
  </si>
  <si>
    <t>João Pedro Carvalho de Oliveira</t>
  </si>
  <si>
    <t>jpcarvalho280807@gmail.com</t>
  </si>
  <si>
    <t>João Pedro Oliveira Gomes de Moura</t>
  </si>
  <si>
    <t>jphmamou@gmail.com</t>
  </si>
  <si>
    <t>Ana Carolina Pisani</t>
  </si>
  <si>
    <t>jrzpisani@yahoo.com.br</t>
  </si>
  <si>
    <t>Vinicius de Oliveira Bessi</t>
  </si>
  <si>
    <t>Juan Otávio Vargas Diotto</t>
  </si>
  <si>
    <t>juan.diotto@outlook.com</t>
  </si>
  <si>
    <t>Juan Manuel Colpas Iglesias Pascual</t>
  </si>
  <si>
    <t>juanpasc0301@gmail.com</t>
  </si>
  <si>
    <t>JULIA OLIVEIRA</t>
  </si>
  <si>
    <t>julia.almeida@cdwb.g12.br</t>
  </si>
  <si>
    <t>Julia de Baére Flett</t>
  </si>
  <si>
    <t>julia.b.flett@gmail.com</t>
  </si>
  <si>
    <t>JULIA RIGER</t>
  </si>
  <si>
    <t>julia.beraldo@cdwb.g12.br</t>
  </si>
  <si>
    <t>Julia de Oliveira Silva</t>
  </si>
  <si>
    <t>julia.silva@institutoportinari.com.br</t>
  </si>
  <si>
    <t>Julia Clara cuellar da silva</t>
  </si>
  <si>
    <t>juliaclaracuelar@gmail.com</t>
  </si>
  <si>
    <t>Julia Marques Lourencine</t>
  </si>
  <si>
    <t>julialourencine19@gmail.com</t>
  </si>
  <si>
    <t>Júlia Marchiori</t>
  </si>
  <si>
    <t>jumarchi05@gmail.com</t>
  </si>
  <si>
    <t>Washington Cássio Oliveira</t>
  </si>
  <si>
    <t>profwashingtonartes@gmail.com</t>
  </si>
  <si>
    <t>Júlia Queiroz Vazarini</t>
  </si>
  <si>
    <t>juvazarini@gmail.com</t>
  </si>
  <si>
    <t>KAIO HERBETH GONÇALVES SILVA</t>
  </si>
  <si>
    <t>kaioherbeth05@gmail.com</t>
  </si>
  <si>
    <t>kaique.mangini@cdwb.g12.br</t>
  </si>
  <si>
    <t>Daiane Aparecida Costa Carvalho</t>
  </si>
  <si>
    <t>pesquisaextensao@redeatus.com.br</t>
  </si>
  <si>
    <t>KETLYN KALINE SOUSA DA SILVA</t>
  </si>
  <si>
    <t>kalinesousa8620@gmail.com</t>
  </si>
  <si>
    <t>Low Emissions</t>
  </si>
  <si>
    <t>KARLA MARTINS GOUVEIA</t>
  </si>
  <si>
    <t>karla.gouveia@cdwb.g12.br</t>
  </si>
  <si>
    <t>Kayky Gomes Hernandez</t>
  </si>
  <si>
    <t>kaykygomesh@gmail.com</t>
  </si>
  <si>
    <t>Kiara Kitaguchi</t>
  </si>
  <si>
    <t>kiara.kitaguchi@aluno.colegioeccos.com.br</t>
  </si>
  <si>
    <t>Kiara Rodrigues Barreta</t>
  </si>
  <si>
    <t>kiararbarreta@gmail.com</t>
  </si>
  <si>
    <t>Henrique</t>
  </si>
  <si>
    <t>kikizinnn@gmail.com</t>
  </si>
  <si>
    <t>Laleska Ramos Rocha</t>
  </si>
  <si>
    <t>laleskarramos@gmail.com</t>
  </si>
  <si>
    <t>Lara Brito de Barros</t>
  </si>
  <si>
    <t>lara.barros@aluno.colegioeccos.com.br</t>
  </si>
  <si>
    <t>Lara Maria Gomes Pereira</t>
  </si>
  <si>
    <t>laragomeslu@gmail.com</t>
  </si>
  <si>
    <t>Giovana Tardivo</t>
  </si>
  <si>
    <t>gptardivo@gmail.com</t>
  </si>
  <si>
    <t>LARISSA RABELO</t>
  </si>
  <si>
    <t>larissa.almeida@cdwb.g12.br</t>
  </si>
  <si>
    <t>Larissa de Souza Pessoa</t>
  </si>
  <si>
    <t>laryssa.pessoa3006@gmail.com</t>
  </si>
  <si>
    <t>Coral Reefs</t>
  </si>
  <si>
    <t>LAURA SERRA DOS SANTOS</t>
  </si>
  <si>
    <t>laura.santos@cdwb.g12.br</t>
  </si>
  <si>
    <t>Denise Mendes Freitas</t>
  </si>
  <si>
    <t>denise9858@gmail.com</t>
  </si>
  <si>
    <t>Laura Correia Itikawa</t>
  </si>
  <si>
    <t>lauraitikawa11@gmail.com</t>
  </si>
  <si>
    <t>Lavinia Santos Fabião Alves</t>
  </si>
  <si>
    <t>lavinia.alves@aluno.colegionovoespaco.com.br</t>
  </si>
  <si>
    <t>Lavínia Leonardo Pereira de Oliveira</t>
  </si>
  <si>
    <t>lavispereira9@gmail.com</t>
  </si>
  <si>
    <t>Lucca Boracina</t>
  </si>
  <si>
    <t>lboracina@gmail.com</t>
  </si>
  <si>
    <t>LÉO MIS</t>
  </si>
  <si>
    <t>leo.mis@cdwb.g12.br</t>
  </si>
  <si>
    <t>Blade Runners</t>
  </si>
  <si>
    <t>LEONARDO CARDOZO</t>
  </si>
  <si>
    <t>leonardo.cardozo@cdwb.g12.br</t>
  </si>
  <si>
    <t>LEONEL FABRICIO AMORIM VASCONCELOS</t>
  </si>
  <si>
    <t>leonelfabriciovasconcelos@gmail.com</t>
  </si>
  <si>
    <t>LETICIA FLORIANO BARBOSA</t>
  </si>
  <si>
    <t>Letícia Trindade Guelere</t>
  </si>
  <si>
    <t>leticiatriguelere@gmail.com</t>
  </si>
  <si>
    <t>Talita Formaggio dos Santos</t>
  </si>
  <si>
    <t>talita.santos@jpiaget.pro.br</t>
  </si>
  <si>
    <t>Livia Gonçalves Andrade</t>
  </si>
  <si>
    <t>livia.andrade@alunoup.com.br</t>
  </si>
  <si>
    <t>Dragons</t>
  </si>
  <si>
    <t>LÍVIA GIMENEZ</t>
  </si>
  <si>
    <t>livia.gimenez@cdwb.g12.br</t>
  </si>
  <si>
    <t>Lívia Guilherme Breda</t>
  </si>
  <si>
    <t>liviagbreda06@gmail.com</t>
  </si>
  <si>
    <t>Lorena Ribeiro Moreira</t>
  </si>
  <si>
    <t>lorenarmoreira@uol.com.br</t>
  </si>
  <si>
    <t>Lorena Ferreira Sales</t>
  </si>
  <si>
    <t>lorenasales2006@gmail.com</t>
  </si>
  <si>
    <t>Lorenzo Dagios Tomezzoli</t>
  </si>
  <si>
    <t>lorenzo.tomezzoli@colegiodante.com.br</t>
  </si>
  <si>
    <t>Leonardo</t>
  </si>
  <si>
    <t>lsccamillo21@gmail.com</t>
  </si>
  <si>
    <t>Luana Carvalho dos Santos</t>
  </si>
  <si>
    <t>luanacarvalhodossantos8@gmail.com</t>
  </si>
  <si>
    <t>LUANNA FARIAS DE SOUZA</t>
  </si>
  <si>
    <t>luanna.souza@cdwb.g12.br</t>
  </si>
  <si>
    <t>LUCAS ZUCARATO</t>
  </si>
  <si>
    <t>lucas.zucarato@cdwb.g12.br</t>
  </si>
  <si>
    <t>Lucas Moreira Pedroso Parisotto</t>
  </si>
  <si>
    <t>lucas@pwt.com.br</t>
  </si>
  <si>
    <t>Lucca Giordano</t>
  </si>
  <si>
    <t>lucca.giordano@aluno.colegionovoespaco.com.br</t>
  </si>
  <si>
    <t>LUDMILA CORREIA PEREIRA</t>
  </si>
  <si>
    <t>ludmilacorreia86@gmail.com</t>
  </si>
  <si>
    <t>LUIGI GUILHERME</t>
  </si>
  <si>
    <t>luigi.silva@cdwb.g12.br</t>
  </si>
  <si>
    <t>Maker</t>
  </si>
  <si>
    <t>LUIS EDUARDO CAVALCANTE ZANELLE</t>
  </si>
  <si>
    <t>Luísa Luthien Nakagawa</t>
  </si>
  <si>
    <t>luisa.nakagawa@aluno.colegioeccos.com.br</t>
  </si>
  <si>
    <t>Maria Luísa Reis Arruda</t>
  </si>
  <si>
    <t>luisa.reis2404@gmail.com</t>
  </si>
  <si>
    <t>Luis Felipe M</t>
  </si>
  <si>
    <t>luismotoyama58@gmail.com</t>
  </si>
  <si>
    <t>Kátia Castro</t>
  </si>
  <si>
    <t>katia.castro@colegioeccos.com.br</t>
  </si>
  <si>
    <t>Luiza Nunes Lira</t>
  </si>
  <si>
    <t>luiza.nunes.lira.84@gmail.com</t>
  </si>
  <si>
    <t>Maria Cecília Ribeiro Alves</t>
  </si>
  <si>
    <t>m.cecilia.ra13@gmail.com</t>
  </si>
  <si>
    <t>Maria Eduarda França Santos</t>
  </si>
  <si>
    <t>maadufranca@gmail.com</t>
  </si>
  <si>
    <t>MAITHE KONDO DE SOUZA</t>
  </si>
  <si>
    <t>maithe.souza@cdwb.g12.br</t>
  </si>
  <si>
    <t>manuela bazzana</t>
  </si>
  <si>
    <t>manuelabazzana4@gmail.com</t>
  </si>
  <si>
    <t>Marcela Jungers Serafim</t>
  </si>
  <si>
    <t>marcela21serafim@gmail.com</t>
  </si>
  <si>
    <t>Marcella Biagi Rodrigues Janicelli da Silva</t>
  </si>
  <si>
    <t>marcella2803@gmail.com</t>
  </si>
  <si>
    <t>MARCELLO CERQUEIRA</t>
  </si>
  <si>
    <t>marcello.cerqueira@cdwb.g12.br</t>
  </si>
  <si>
    <t>Samara Braga</t>
  </si>
  <si>
    <t>samara.braga@colegioeccos.com.br</t>
  </si>
  <si>
    <t>marco</t>
  </si>
  <si>
    <t>marcoantoniosbc9@gmail.com</t>
  </si>
  <si>
    <t>Flavia Narumi Cintra</t>
  </si>
  <si>
    <t>mari.narumi2005@gmail.com</t>
  </si>
  <si>
    <t>Mariana Yumi VIrgilio Todo</t>
  </si>
  <si>
    <t>mari.yumi.todo@gmail.com</t>
  </si>
  <si>
    <t>Maria Luiza Baracho</t>
  </si>
  <si>
    <t>maria.baracho@jpiaget.g12.br</t>
  </si>
  <si>
    <t>MARIA EDUARDA BRANDÃO</t>
  </si>
  <si>
    <t>maria.brandao@cdwb.g12.br</t>
  </si>
  <si>
    <t>Maria Giulia Camilo Cornetta</t>
  </si>
  <si>
    <t>maria.cornetta@jpiaget.g12.br</t>
  </si>
  <si>
    <t>Maria Clara Esposito Silva</t>
  </si>
  <si>
    <t>maria.esposito@aluno.colegionovoespaco.com.br</t>
  </si>
  <si>
    <t>MARIA EDUARDA RISSATO</t>
  </si>
  <si>
    <t>maria.evaristo@cdwb.g12.br</t>
  </si>
  <si>
    <t>Maria Clara Bento Oliveira</t>
  </si>
  <si>
    <t>maria.oliveira@jpiaget.g12.br</t>
  </si>
  <si>
    <t>Maria Eduarda Rodrigues de Paula</t>
  </si>
  <si>
    <t>maria.paula@jpiaget.g12.br</t>
  </si>
  <si>
    <t>MARIA CLARA SENNA</t>
  </si>
  <si>
    <t>maria.sena@cdwb.g12.br</t>
  </si>
  <si>
    <t>Maria Elisa Andrade Prado Teixeira</t>
  </si>
  <si>
    <t>maria.teixeira@colegiodante.com.br</t>
  </si>
  <si>
    <t>Carlos Alberto Ossanes Nunes</t>
  </si>
  <si>
    <t>carlos.nunes@escj.nd.org.br</t>
  </si>
  <si>
    <t>Maria Luísa Corrêa Vicentin</t>
  </si>
  <si>
    <t>maria.vicentin@colegiodante.com.br</t>
  </si>
  <si>
    <t>Maria Eduarda Basso</t>
  </si>
  <si>
    <t>mariaeduarda0304basso@gmail.com</t>
  </si>
  <si>
    <t>Maria Eduarda Lima Burger</t>
  </si>
  <si>
    <t>mariaeduardalimaburger@gmail.com</t>
  </si>
  <si>
    <t>Brunno Gustavo Bonacorsi</t>
  </si>
  <si>
    <t>brunno.bonacorsi@carmo.pro.br</t>
  </si>
  <si>
    <t>Mariana Sales de Andrade</t>
  </si>
  <si>
    <t>mariana.andrade@colegiolatosensu.com</t>
  </si>
  <si>
    <t>Mariana Bizzarri Bento Silva</t>
  </si>
  <si>
    <t>mariana.bento@colegiodante.com.br</t>
  </si>
  <si>
    <t>Camila Matos</t>
  </si>
  <si>
    <t>camila.matos@colegionovoespaco.com.br</t>
  </si>
  <si>
    <t>Mariana de Oliveira Fagueiro</t>
  </si>
  <si>
    <t>mariana.fagueiro@carmo.g12.br</t>
  </si>
  <si>
    <t>Marina</t>
  </si>
  <si>
    <t>marina.oliveira.t8980@gmail.com</t>
  </si>
  <si>
    <t>Marina Eduarda Santos Costa</t>
  </si>
  <si>
    <t>marinaesc441@gmail.com</t>
  </si>
  <si>
    <t>Marco Antonio Justo Losso</t>
  </si>
  <si>
    <t>marco.losso@colegionovoespaco.com.br</t>
  </si>
  <si>
    <t>Mario Luiz Souza Lemos de Barros</t>
  </si>
  <si>
    <t>marioluizsouzalemosdebarros12@gmail.com</t>
  </si>
  <si>
    <t>Mariana Paulelli Locoselli</t>
  </si>
  <si>
    <t>maripaulelli@gmail.com</t>
  </si>
  <si>
    <t>Marjorie Ferreira da Silva</t>
  </si>
  <si>
    <t>marjorieferreira79@gmail.com</t>
  </si>
  <si>
    <t>IAM TEAM</t>
  </si>
  <si>
    <t>MARYA EDUARDA FERANDES C GARCIA</t>
  </si>
  <si>
    <t>marya.garcia@cdwb.g12.br</t>
  </si>
  <si>
    <t>Mateus Feitosa Bezerra de Lima</t>
  </si>
  <si>
    <t>mateus.bezerra@aluno.colegioeccos.com.br</t>
  </si>
  <si>
    <t>Mateus Teixeira Scarparo</t>
  </si>
  <si>
    <t>mateus.scarparo@colegiodante.com.br</t>
  </si>
  <si>
    <t>Daniela Barreto Campos</t>
  </si>
  <si>
    <t>daniela.campos@redesagradorj.com.br</t>
  </si>
  <si>
    <t>Matheus Sevilha Dejol</t>
  </si>
  <si>
    <t>matheus.dejol@outlook.com</t>
  </si>
  <si>
    <t>MATHEUS PANZA</t>
  </si>
  <si>
    <t>matheus.panza@cdwb.g12.br</t>
  </si>
  <si>
    <t>Maria Clara Bueno</t>
  </si>
  <si>
    <t>mcbfalconi@gmail.com</t>
  </si>
  <si>
    <t>Maria Clara Anacleto Fragnani</t>
  </si>
  <si>
    <t>mclarafrag@gmail.com</t>
  </si>
  <si>
    <t>Mel Amorim Nogueira</t>
  </si>
  <si>
    <t>mel.nogueira@cdwb.g12.br</t>
  </si>
  <si>
    <t>Melissa Menezes Gois Sampaio</t>
  </si>
  <si>
    <t>melissamenezes22@gmail.com</t>
  </si>
  <si>
    <t>melissa sano freire</t>
  </si>
  <si>
    <t>melissasanofreire@gmail.com</t>
  </si>
  <si>
    <t>Wanessa Maria Candido Mendonça</t>
  </si>
  <si>
    <t>wanessa.candido@carmo.pro.br</t>
  </si>
  <si>
    <t>MIGUEL SHIRAISHI</t>
  </si>
  <si>
    <t>miguel.almeida@cdwb.g12.br</t>
  </si>
  <si>
    <t>Milena Cristina Cavalcante</t>
  </si>
  <si>
    <t>milecris151@gmail.com</t>
  </si>
  <si>
    <t>Green Brazil</t>
  </si>
  <si>
    <t>Mariana Ribeiro Etore</t>
  </si>
  <si>
    <t>mretore@aluno.crb.g12.br</t>
  </si>
  <si>
    <t>Murilo Vitoria de Souza</t>
  </si>
  <si>
    <t>msou.vitoria@gmail.com</t>
  </si>
  <si>
    <t>Murilo Hadad</t>
  </si>
  <si>
    <t>murilo.hadad@colegiodante.com.br</t>
  </si>
  <si>
    <t>JOSE EDSON DA SILVA</t>
  </si>
  <si>
    <t>aulamatt@gmail.com</t>
  </si>
  <si>
    <t>NAYARA MADEIRO</t>
  </si>
  <si>
    <t>nayara.mingues@cdwb.g12.br</t>
  </si>
  <si>
    <t>Nicole Ricci de Souza</t>
  </si>
  <si>
    <t>nicole.ricci@aluno.colegioeccos.com.br</t>
  </si>
  <si>
    <t>Nicole Batistela Cirillo Schumann</t>
  </si>
  <si>
    <t>nicoleschumann07@gmail.com</t>
  </si>
  <si>
    <t>LIN DORÉ</t>
  </si>
  <si>
    <t>lin.dore@outlook.com</t>
  </si>
  <si>
    <t>NICOLY BIANCA</t>
  </si>
  <si>
    <t>nicoly.oliveira@cdwb.g12.br</t>
  </si>
  <si>
    <t>Antônia Lívia de Jesus Sousa</t>
  </si>
  <si>
    <t>odetelivia01@gmail.com</t>
  </si>
  <si>
    <t>Guilherme Lima</t>
  </si>
  <si>
    <t>oisoulindo287@gmail.com</t>
  </si>
  <si>
    <t>MARCUS A D SAUSSEY</t>
  </si>
  <si>
    <t>marcus.saussey@cdwb.g12.br</t>
  </si>
  <si>
    <t>Alice Maria Pallitot Mendes</t>
  </si>
  <si>
    <t>palitotalice@gmail.com</t>
  </si>
  <si>
    <t>Pedro Carréra Castro</t>
  </si>
  <si>
    <t>pedro.castro@aluno.colegioeccos.com.br</t>
  </si>
  <si>
    <t>Pedro Henrique Assis Ferreira</t>
  </si>
  <si>
    <t>pedro.ferreira@aluno.institutoportinari.com.br</t>
  </si>
  <si>
    <t>Pedro Clemente Lopes</t>
  </si>
  <si>
    <t>pedro.lopesbr10@gmail.com</t>
  </si>
  <si>
    <t>Pedro Medeiros Duarte da Silva</t>
  </si>
  <si>
    <t>pedro.medeiros@jpiaget.g12.br</t>
  </si>
  <si>
    <t>PEDRO HENRIQUE MEDEIROS SANTOS</t>
  </si>
  <si>
    <t>pedro.msantos@cdwb.g12.br</t>
  </si>
  <si>
    <t>PEDRO GABRIEL T. SERAFIM</t>
  </si>
  <si>
    <t>pedro.serafim@cdwb.g12.br</t>
  </si>
  <si>
    <t>Pedro Ismael Vichier</t>
  </si>
  <si>
    <t>pedro.vichier@gmail.com</t>
  </si>
  <si>
    <t>Pedro Henrique Esposito</t>
  </si>
  <si>
    <t>pedroesposito2006@gmail.com</t>
  </si>
  <si>
    <t>Pedro Ronsani Figura</t>
  </si>
  <si>
    <t>pedrohenrique.ronsanifigura@gmail.com</t>
  </si>
  <si>
    <t>Pedro Manoel dos Santos Andrade</t>
  </si>
  <si>
    <t>pedromanoel.pmsa@outlook.com</t>
  </si>
  <si>
    <t>Pedro Motta da Fonseca</t>
  </si>
  <si>
    <t>pedromottadafonseca@gmail.com</t>
  </si>
  <si>
    <t>PIETRO CIARCIA</t>
  </si>
  <si>
    <t>pietro.ciarcia@cdwb.g12.br</t>
  </si>
  <si>
    <t>Nichole Pizarro</t>
  </si>
  <si>
    <t>pizarronichole@gmail.com</t>
  </si>
  <si>
    <t>Rafael Agnelli Pascuotti</t>
  </si>
  <si>
    <t>rafael.agnelli@colegiodante.com.br</t>
  </si>
  <si>
    <t>Rafaela Sanguini Banciela</t>
  </si>
  <si>
    <t>rafaela.banciela@aluno.institutoportinari.com.br</t>
  </si>
  <si>
    <t>Rafaela Gardin Paduano</t>
  </si>
  <si>
    <t>rafaelapaduano@gmail.com</t>
  </si>
  <si>
    <t>rafaela miralha matos</t>
  </si>
  <si>
    <t>rafamiralhamatos@gmail.com</t>
  </si>
  <si>
    <t>Raissa Hespanhol Chagas</t>
  </si>
  <si>
    <t>raissahespanholchagas@outlook.com</t>
  </si>
  <si>
    <t>Ramon Correia Dantas</t>
  </si>
  <si>
    <t>ramoncorreiadantas@gmail.com</t>
  </si>
  <si>
    <t>Rayssa Germano Biagi</t>
  </si>
  <si>
    <t>rayssabiagi@gmail.com</t>
  </si>
  <si>
    <t>Regislan de Sousa Ramos</t>
  </si>
  <si>
    <t>Renata Jurno</t>
  </si>
  <si>
    <t>renata.jurno.com.br@gmail.com</t>
  </si>
  <si>
    <t>Rúbia Ferreira Santos</t>
  </si>
  <si>
    <t>rubiasantos.ferreira@gmail.com</t>
  </si>
  <si>
    <t>Samuel Mariano Garcia</t>
  </si>
  <si>
    <t>samuel.mgarcia07@gmail.com</t>
  </si>
  <si>
    <t>SAMUEL ALEXANDRE NASCIMENTO</t>
  </si>
  <si>
    <t>samuel.nascimento@cdwb.g12.br</t>
  </si>
  <si>
    <t>Samuel Vizani Silva</t>
  </si>
  <si>
    <t>samuelvizanis@gmail.com</t>
  </si>
  <si>
    <t>Santiago Baptista Feuerwerker</t>
  </si>
  <si>
    <t>santifeuer@gmail.com</t>
  </si>
  <si>
    <t>Sarah Santos Gama</t>
  </si>
  <si>
    <t>sarah.gama@cdwb.g12.br</t>
  </si>
  <si>
    <t>Caio Tibilletti Crisanto de Miranda</t>
  </si>
  <si>
    <t>sbrenata21@gmail.com</t>
  </si>
  <si>
    <t>Sebastian Weyersbach</t>
  </si>
  <si>
    <t>sebastian.weyersbach@colegiodante.com.br</t>
  </si>
  <si>
    <t>maria clara de jesus sespede</t>
  </si>
  <si>
    <t>sespedemariaclara2@gmail.com</t>
  </si>
  <si>
    <t>Bruno Henrique Shimizu</t>
  </si>
  <si>
    <t>shimizubruno6@gmail.com</t>
  </si>
  <si>
    <t>Sophia Futro Vieira</t>
  </si>
  <si>
    <t>sophia.futro12@gmail.com</t>
  </si>
  <si>
    <t>SOPHIA AMORIM</t>
  </si>
  <si>
    <t>sophia.monteiro@cdwb.g12.br</t>
  </si>
  <si>
    <t>Daniel Carvalho de Souza</t>
  </si>
  <si>
    <t>souzadanielcarvalho@gmail.com</t>
  </si>
  <si>
    <t>Gabriel de Souza Borges</t>
  </si>
  <si>
    <t>souzag369@gmail.com</t>
  </si>
  <si>
    <t>Sophia Sayuri Suzuki</t>
  </si>
  <si>
    <t>ssayurisuzuki@gmail.com</t>
  </si>
  <si>
    <t>Stéfanie Gabriele Silva dos Santos</t>
  </si>
  <si>
    <t>stefanie.gabrielesantos@gmail.com</t>
  </si>
  <si>
    <t>Stephanie Melo Moacir Lima</t>
  </si>
  <si>
    <t>stephaniemelo544@gmail.com</t>
  </si>
  <si>
    <t>Ester Ferreira Santos</t>
  </si>
  <si>
    <t>strfsantos@gmail.com</t>
  </si>
  <si>
    <t>THAIS RIBEIRO</t>
  </si>
  <si>
    <t>thais.timotheo@cdwb.g12.br</t>
  </si>
  <si>
    <t>Theo Henrique Padovani de Oliveira</t>
  </si>
  <si>
    <t>theopadovanioliveira@gmail.com</t>
  </si>
  <si>
    <t>Milena Santos Araújo</t>
  </si>
  <si>
    <t>troxamilena@gmail.com</t>
  </si>
  <si>
    <t>Uenderson Barbosa dos Santos</t>
  </si>
  <si>
    <t>uendersonbsantos@gmail.com</t>
  </si>
  <si>
    <t>Dafne Santiago Matos</t>
  </si>
  <si>
    <t>Victoria Murakami De Gerone</t>
  </si>
  <si>
    <t>victoria.gerone@educacionalpaideia.com</t>
  </si>
  <si>
    <t>Victória Mariano de Lima</t>
  </si>
  <si>
    <t>victoriamarianolima@gmail.com</t>
  </si>
  <si>
    <t>Victorio Dozzo</t>
  </si>
  <si>
    <t>victoriogameplays@gmail.com</t>
  </si>
  <si>
    <t>Vitória Santos Aleluia Mendes</t>
  </si>
  <si>
    <t>vihmnds15@gmail.com</t>
  </si>
  <si>
    <t>Vinicius Silva Santos</t>
  </si>
  <si>
    <t>vinicius.santos@aluno.institutoportinari.com.br</t>
  </si>
  <si>
    <t>Vinicius Machui de Andrade Cerrutti</t>
  </si>
  <si>
    <t>viniciusmachui28@gmail.com</t>
  </si>
  <si>
    <t>viniogomes10@gmail.com</t>
  </si>
  <si>
    <t>Vitor Eduardo</t>
  </si>
  <si>
    <t>vit.edu2007@gmail.com</t>
  </si>
  <si>
    <t>Vitor Antonio Vieira da Silva</t>
  </si>
  <si>
    <t>vitorasilva8@gmail.com</t>
  </si>
  <si>
    <t>Vitória Nogueira Santos</t>
  </si>
  <si>
    <t>vitoria.santos@aluno.colegioeccos.com.br</t>
  </si>
  <si>
    <t>Vitória de Castro Khouri</t>
  </si>
  <si>
    <t>vitoriakhouri0@gmail.com</t>
  </si>
  <si>
    <t>Gabriel da Silva Araújo</t>
  </si>
  <si>
    <t>windgamedevelopment@gmail.com</t>
  </si>
  <si>
    <t>Yasmin Ferri</t>
  </si>
  <si>
    <t>yasmin.30634921@colegionsgloria.com.br</t>
  </si>
  <si>
    <t>Yasmin Borges Silva</t>
  </si>
  <si>
    <t>yasmin.borges2512@gmail.com</t>
  </si>
  <si>
    <t>YASMIN PAPA</t>
  </si>
  <si>
    <t>yasmin.papa@cdwb.g12.br</t>
  </si>
  <si>
    <t>YASMYN DOS SANTOS OLIVEIRA</t>
  </si>
  <si>
    <t>isabelle.vicente@aluno.institutoportinari.com.br</t>
  </si>
  <si>
    <t>cvcarla2233@gmail.com</t>
  </si>
  <si>
    <t>isalgado043@gmail.com</t>
  </si>
  <si>
    <t>topzinhaahmonique@gmail.com</t>
  </si>
  <si>
    <t>Equipe</t>
  </si>
  <si>
    <t>Colégio Americano Batista</t>
  </si>
  <si>
    <t>Colégio Guilherme Dumont Villares</t>
  </si>
  <si>
    <t>E.D.E.I.E.F. Abá Tapeba</t>
  </si>
  <si>
    <t>UME Cidade de Santos</t>
  </si>
  <si>
    <t>MOPPE</t>
  </si>
  <si>
    <t>Instituto Educacional e Cultural Paideia</t>
  </si>
  <si>
    <t>Instituto Educacional Portinari</t>
  </si>
  <si>
    <t>Colégio Rio Branco</t>
  </si>
  <si>
    <t>Colégio Ueda Peçanha</t>
  </si>
  <si>
    <t>SESI 207</t>
  </si>
  <si>
    <t>Colégio Nossa Senhora da Glória</t>
  </si>
  <si>
    <t>Colégio Amorim</t>
  </si>
  <si>
    <t>Colégio Dante Alighieri</t>
  </si>
  <si>
    <t>Escola Crescimento Renascença</t>
  </si>
  <si>
    <t>Colégio Ábaco</t>
  </si>
  <si>
    <t>Escola Crescimento Calhau</t>
  </si>
  <si>
    <t>Master Aracaju</t>
  </si>
  <si>
    <t>Recreio Christian School</t>
  </si>
  <si>
    <t>Colégio Anglo Lider</t>
  </si>
  <si>
    <t>Colégio Renovação</t>
  </si>
  <si>
    <t>Escola Integrada Educativa</t>
  </si>
  <si>
    <t>Instituto educacional Portinari</t>
  </si>
  <si>
    <t>Colégio Piaget</t>
  </si>
  <si>
    <t>Colégio ECCOS</t>
  </si>
  <si>
    <t>Aracaju</t>
  </si>
  <si>
    <t>São Paulo</t>
  </si>
  <si>
    <t>Caucaia</t>
  </si>
  <si>
    <t>CE</t>
  </si>
  <si>
    <t>Santos</t>
  </si>
  <si>
    <t>SP</t>
  </si>
  <si>
    <t>Caraguatatuba</t>
  </si>
  <si>
    <t>Cotia</t>
  </si>
  <si>
    <t>Macaé</t>
  </si>
  <si>
    <t>RJ</t>
  </si>
  <si>
    <t>MA</t>
  </si>
  <si>
    <t>Caçapava</t>
  </si>
  <si>
    <t>Codó</t>
  </si>
  <si>
    <t>São Bernardo do Campo</t>
  </si>
  <si>
    <t>São Luís</t>
  </si>
  <si>
    <t>SE</t>
  </si>
  <si>
    <t>Rio de Janeiro</t>
  </si>
  <si>
    <t>São Lourenço da Mata</t>
  </si>
  <si>
    <t>Sumaré</t>
  </si>
  <si>
    <t>São José dos Campos</t>
  </si>
  <si>
    <t>Estado</t>
  </si>
  <si>
    <t>PE</t>
  </si>
  <si>
    <t>PR</t>
  </si>
  <si>
    <t>Santa Luzia do Paruá</t>
  </si>
  <si>
    <t>Colégio Dr. Walter Belian</t>
  </si>
  <si>
    <t>xx</t>
  </si>
  <si>
    <t>Colégio do Carmo</t>
  </si>
  <si>
    <t>Gameleira</t>
  </si>
  <si>
    <t>Erem Dr Jaime Monteiro</t>
  </si>
  <si>
    <t>Colégio Sagrado Coração de Maria</t>
  </si>
  <si>
    <t>CE SESI 207</t>
  </si>
  <si>
    <t>Porto Alegre</t>
  </si>
  <si>
    <t>RS</t>
  </si>
  <si>
    <t>Colégio Novo Espaço</t>
  </si>
  <si>
    <t>Colégio Revisão Ltda</t>
  </si>
  <si>
    <t>São João del-Rei</t>
  </si>
  <si>
    <t>MG</t>
  </si>
  <si>
    <t>Escola Sagrado Coração de Jesus</t>
  </si>
  <si>
    <t>Pedro Osório</t>
  </si>
  <si>
    <t>SESI Caçapava</t>
  </si>
  <si>
    <t>rosipinto.03@gmail.com</t>
  </si>
  <si>
    <t>Título</t>
  </si>
  <si>
    <t>Moeda</t>
  </si>
  <si>
    <t>Nome do dono</t>
  </si>
  <si>
    <t>E-mail do dono</t>
  </si>
  <si>
    <t>Nome de usuário do dono</t>
  </si>
  <si>
    <t>ID do Proprietário</t>
  </si>
  <si>
    <t>Nome do contato principal</t>
  </si>
  <si>
    <t>Professor_Lider</t>
  </si>
  <si>
    <t>Instituicao</t>
  </si>
  <si>
    <t>Cidade</t>
  </si>
  <si>
    <t>Estudante1</t>
  </si>
  <si>
    <t>Serie1</t>
  </si>
  <si>
    <t>Email1</t>
  </si>
  <si>
    <t>Estudante2</t>
  </si>
  <si>
    <t>Serie2</t>
  </si>
  <si>
    <t>Email2</t>
  </si>
  <si>
    <t>Estudante3</t>
  </si>
  <si>
    <t>Serie3</t>
  </si>
  <si>
    <t>Email3</t>
  </si>
  <si>
    <t>brl</t>
  </si>
  <si>
    <t>Contact Youraccess</t>
  </si>
  <si>
    <t>contact@youraccess.online</t>
  </si>
  <si>
    <t>Contact</t>
  </si>
  <si>
    <t/>
  </si>
  <si>
    <t>BIANCA GALLONE</t>
  </si>
  <si>
    <t>KAIQUE G MARGINI</t>
  </si>
  <si>
    <t>GIULIA MONTAGNANA DO NASCIMENTO</t>
  </si>
  <si>
    <t>giulia.nascimento@cdwb.g12.br</t>
  </si>
  <si>
    <t>EZEQUIAS COSTA BRIT0</t>
  </si>
  <si>
    <t>ezequias.costa@pro.edu.ma.gov.br</t>
  </si>
  <si>
    <t>Gabrielle Hossota Silva</t>
  </si>
  <si>
    <t>amanda kelli Coelho</t>
  </si>
  <si>
    <t>hideki29@hotmail.com</t>
  </si>
  <si>
    <t>Boniliodouradov@gmail.com</t>
  </si>
  <si>
    <t>Andreivivaldini@gmail.com</t>
  </si>
  <si>
    <t>malu.camo@gdv.com.br</t>
  </si>
  <si>
    <t>Francisco Beltrão-Pr</t>
  </si>
  <si>
    <t>1º Ano</t>
  </si>
  <si>
    <t>2º Ano</t>
  </si>
  <si>
    <t>3º Ano</t>
  </si>
  <si>
    <t>9º Ano</t>
  </si>
  <si>
    <t>6º Ano</t>
  </si>
  <si>
    <t>IEMA - Instituto de Educação Ciência e Tecnologia do Maranhão</t>
  </si>
  <si>
    <t>Colégio Ábaco Sumaré</t>
  </si>
  <si>
    <t>Marcus A D Saussey</t>
  </si>
  <si>
    <t>Ezequias Costa Brito</t>
  </si>
  <si>
    <t>Adriano Mazzeo</t>
  </si>
  <si>
    <t>Jose Edson da Silva</t>
  </si>
  <si>
    <t>Lin Doré</t>
  </si>
  <si>
    <t>Nome</t>
  </si>
  <si>
    <t>Yahzeedark@gmail.com</t>
  </si>
  <si>
    <t>rico.tromano@gmail.com</t>
  </si>
  <si>
    <t>Lorenzomcunha@gmail.com</t>
  </si>
  <si>
    <t>Vinícius Oliveira Gomes</t>
  </si>
  <si>
    <t>E-maildecontatoprincipal</t>
  </si>
  <si>
    <t>ID</t>
  </si>
  <si>
    <t>%INTITUICAOCMAKER%</t>
  </si>
  <si>
    <t>%CIDADE%</t>
  </si>
  <si>
    <t>%ESTADO%</t>
  </si>
  <si>
    <t>%PROFESSOR_LIDER%</t>
  </si>
  <si>
    <t>%ESTUDANTE01%</t>
  </si>
  <si>
    <t>%SERIE01%</t>
  </si>
  <si>
    <t>%EMAIL01%</t>
  </si>
  <si>
    <t>%ESTUDANTE02%</t>
  </si>
  <si>
    <t>%SERIE02%</t>
  </si>
  <si>
    <t>%EMAIL_02%</t>
  </si>
  <si>
    <t>%ESTUDANTE03%</t>
  </si>
  <si>
    <t>%SERIE03%</t>
  </si>
  <si>
    <t>%EMAIL03%</t>
  </si>
  <si>
    <t>%EQUIPE%</t>
  </si>
  <si>
    <t>carolinesalves@icloud.com</t>
  </si>
  <si>
    <t>bellieduarda2006@gmail.com</t>
  </si>
  <si>
    <t>bruno.silva@cda.colegiodante.com.br</t>
  </si>
  <si>
    <t>tania.pereira@cda.colegiodante.com.br</t>
  </si>
  <si>
    <t>agatha.kishi@cdwb.g12.br</t>
  </si>
  <si>
    <t>LUIZ EDUARDO CAVALCANTE ZANELLE</t>
  </si>
  <si>
    <t>luiz.zanelle@cdwb.g12.br</t>
  </si>
  <si>
    <t>MENTALISTS</t>
  </si>
  <si>
    <t>Maria Victória Vivas González</t>
  </si>
  <si>
    <t>mariavictoria.gonzalez@alunoup.com.br</t>
  </si>
  <si>
    <t>Amanda Areas Mascoto Rocha</t>
  </si>
  <si>
    <t>amanda.areas@alunoup.com.br</t>
  </si>
  <si>
    <t>Fernanda Pinheiro Cunha</t>
  </si>
  <si>
    <t>fernanda.cunha@alunoup.com.br</t>
  </si>
  <si>
    <t>Tiago Leigo Lima</t>
  </si>
  <si>
    <t>tiago.leigo@alunoup.com.br</t>
  </si>
  <si>
    <t>Letícia Silva Passini</t>
  </si>
  <si>
    <t>leticia.passini@alunoup.com.br</t>
  </si>
  <si>
    <t>Sophia Defanti Coelho</t>
  </si>
  <si>
    <t>Patrícia Patrício Ries</t>
  </si>
  <si>
    <t>patricia.ries@alunoup.com.br</t>
  </si>
  <si>
    <t>Beatriz de Assis Ferreira Veloso</t>
  </si>
  <si>
    <t>beatriz.veloso@alunoup.com.br</t>
  </si>
  <si>
    <t>Théo Lopes Barbosa</t>
  </si>
  <si>
    <t>theo.barbosa@alunoup.com.br</t>
  </si>
  <si>
    <t>Hugo Lopes de Oliveira Pinheiro</t>
  </si>
  <si>
    <t>hugo.pinheiro@alunoup.com.br</t>
  </si>
  <si>
    <t>Maria Eduarda de Andrade Rebelo</t>
  </si>
  <si>
    <t>mariaeduarda.rebelo@alunoup.com.br</t>
  </si>
  <si>
    <t>Lucca Quaresma Magaldi</t>
  </si>
  <si>
    <t>Lívia Mendes Xavier</t>
  </si>
  <si>
    <t>livia.xavier@alunoup.com.br</t>
  </si>
  <si>
    <t>Vicenzo Guarda</t>
  </si>
  <si>
    <t>vicenzo.guarda@alunoup.com.br</t>
  </si>
  <si>
    <t>Up girls</t>
  </si>
  <si>
    <t>Up Pop</t>
  </si>
  <si>
    <t>Upgrade</t>
  </si>
  <si>
    <t>Up high adventures</t>
  </si>
  <si>
    <t>Up First Team</t>
  </si>
  <si>
    <t>Colégio Mater Dei</t>
  </si>
  <si>
    <t>Carolina da Cunha Cafaro</t>
  </si>
  <si>
    <t>carolina.cafaro@alunosp.colegiomaterdei.net</t>
  </si>
  <si>
    <t>Maria Clara Machado Montenegro</t>
  </si>
  <si>
    <t>mariaclara.montenegro@alunosp.colegiomaterdei.net</t>
  </si>
  <si>
    <t>Tamara Weiss Dinis</t>
  </si>
  <si>
    <t>tamara.dinis@alunosp.colegiomaterdei.net</t>
  </si>
  <si>
    <t>fernanda.blasques@colegiomaterdei.net</t>
  </si>
  <si>
    <t>Isabella Mendonça José de Ramalho</t>
  </si>
  <si>
    <t>isabella.ramalho@alunosp.colegiomaterdei.net</t>
  </si>
  <si>
    <t>Valentina Machado Dulizia</t>
  </si>
  <si>
    <t>valentina.machado@alunosp.colegiomaterdei.net</t>
  </si>
  <si>
    <t>Mariana Alonso Davantel</t>
  </si>
  <si>
    <t>mariana.alonso@alunosp.colegiomaterdei.net</t>
  </si>
  <si>
    <t>diego.trujillo@colegiomaterdei.net</t>
  </si>
  <si>
    <t>Caroline Kraemer de Mello</t>
  </si>
  <si>
    <t>caroline.mello@alunosp.colegiomaterdei.net</t>
  </si>
  <si>
    <t>Sophia Santos Vicente</t>
  </si>
  <si>
    <t>sophia.vicente@alunosp.colegiomaterdei.net</t>
  </si>
  <si>
    <t>Felipe Girão</t>
  </si>
  <si>
    <t>felipe.girao@alunosp.colegiomaterdei.net</t>
  </si>
  <si>
    <t>Mater Dei 1</t>
  </si>
  <si>
    <t>Mater Dei 2</t>
  </si>
  <si>
    <t>Mater Dei 3</t>
  </si>
  <si>
    <t>Fernanda Blasques</t>
  </si>
  <si>
    <t>Diego Trujillo</t>
  </si>
  <si>
    <t>Colégio Maria Auxiliadora</t>
  </si>
  <si>
    <t>Letícia de Souza Oliveira</t>
  </si>
  <si>
    <t>leticia.oliveira@auxiliadora.net</t>
  </si>
  <si>
    <t>Marcela Dotto de Oliveira</t>
  </si>
  <si>
    <t>marcela.oliveira@auxiliadora.net</t>
  </si>
  <si>
    <t>Lincoln Neumann de Vargas</t>
  </si>
  <si>
    <t>lincoln.vargas@auxiliadora.net</t>
  </si>
  <si>
    <t>Júlia de Souza de Oliveira</t>
  </si>
  <si>
    <t>julia.souza@auxiliadora.net</t>
  </si>
  <si>
    <t>Canoas</t>
  </si>
  <si>
    <t>Maria Auxiliadora</t>
  </si>
  <si>
    <t>Luciana Breda Trigo</t>
  </si>
  <si>
    <t>Colégio Augusto Laranja</t>
  </si>
  <si>
    <t>luciana.trigo@augustolaranja.com.br</t>
  </si>
  <si>
    <t>manuela.godoy@aluno.augustolaranja.com.br</t>
  </si>
  <si>
    <t>guilherme.faroro@aluno.augustolaranja.com.br</t>
  </si>
  <si>
    <t>sophia.prior@aluno.augustolaranja.com.br</t>
  </si>
  <si>
    <t>Manuela Rodrigues Franco de Godoy</t>
  </si>
  <si>
    <t>Guilherme Gepp Faroro</t>
  </si>
  <si>
    <t>Sophia Prior</t>
  </si>
  <si>
    <t>Bruno Marcondes</t>
  </si>
  <si>
    <t>bilingue@colegiointeracao.com.br</t>
  </si>
  <si>
    <t>Colégio Interação Itupeva</t>
  </si>
  <si>
    <t>Itupeva</t>
  </si>
  <si>
    <t>Interaction Crew</t>
  </si>
  <si>
    <t>Maria Letícia Lyra</t>
  </si>
  <si>
    <t>marialeticialyra@colegiointeracao.com.br</t>
  </si>
  <si>
    <t>Gabriela Martinelli</t>
  </si>
  <si>
    <t>gabrielamartinelli@colegiointeracao.com.br</t>
  </si>
  <si>
    <t>Maria Helena de Barros</t>
  </si>
  <si>
    <t>Colégio Paraiso</t>
  </si>
  <si>
    <t>Juazeiro do Norte</t>
  </si>
  <si>
    <t>Rondnelli Ramon Pereira e Silva</t>
  </si>
  <si>
    <t>rondnelli.ramon@cparaiso.com.br</t>
  </si>
  <si>
    <t>Caio Macêdo Cruz</t>
  </si>
  <si>
    <t>20222382@cparaiso.com.br</t>
  </si>
  <si>
    <t>20222378@cparaiso.com.br</t>
  </si>
  <si>
    <t>Haroldo Riann Silva Lacerda</t>
  </si>
  <si>
    <t>São Vicente Férrer</t>
  </si>
  <si>
    <t>IEMATCH</t>
  </si>
  <si>
    <t>Vanisse Alencar de Lira Melo</t>
  </si>
  <si>
    <t>professoravanisse@gmail.com</t>
  </si>
  <si>
    <t>11paula.saraiva@gmail.com</t>
  </si>
  <si>
    <t>manufpinheiro02@gmail.com</t>
  </si>
  <si>
    <t>emanuellethais24@gmail.com</t>
  </si>
  <si>
    <t>Ana Paula Ferreira Saraiva</t>
  </si>
  <si>
    <t>Emanuelle Fonseca Pinheiro</t>
  </si>
  <si>
    <t>Thaís Emanuelle Pereira Fonseca</t>
  </si>
  <si>
    <t>Augusto Laranja EF2</t>
  </si>
  <si>
    <t>Augusto Laranja EM</t>
  </si>
  <si>
    <t>Guilherme Cosentino Moreno</t>
  </si>
  <si>
    <t>guilherme.moreno@aluno.augustolaranja.com.br</t>
  </si>
  <si>
    <t>Thiago Louzada</t>
  </si>
  <si>
    <t>thiago.louzada@aluno.augustolaranja.com.br</t>
  </si>
  <si>
    <t>sophia.defanti@alunoup.com.br</t>
  </si>
  <si>
    <t>lucca.magaldi@alunoup.com.br</t>
  </si>
  <si>
    <t>mariahelenadebarros@colegiointeracao.com.br</t>
  </si>
  <si>
    <t>SARA SOARES MENDONÇA</t>
  </si>
  <si>
    <t>sara.mendonca@ilsole.com.br</t>
  </si>
  <si>
    <t>JOÃO MARCELO DE MELO E SILVA</t>
  </si>
  <si>
    <t>joao.silva@ilsole.com.br</t>
  </si>
  <si>
    <t>OLIVER STERGIOU BENEDITO</t>
  </si>
  <si>
    <t>oliver.benedito@ilsole.com.br</t>
  </si>
  <si>
    <t>PEDRO OLIVEIRA DE SOUZA</t>
  </si>
  <si>
    <t>pedro.souza@ilsole.com.br</t>
  </si>
  <si>
    <t>NATHÁLIA TORINI FERNANDES</t>
  </si>
  <si>
    <t>nathalia.fernades@ilsole.com.br</t>
  </si>
  <si>
    <t>SAMUEL FILIPI PAN PERDÃO</t>
  </si>
  <si>
    <t>samuel.oerdao@ilsole.com.br</t>
  </si>
  <si>
    <t>BRENO VAZ DE JULIO JACOB</t>
  </si>
  <si>
    <t>breno.jacob@ilsole.com.br</t>
  </si>
  <si>
    <t>FLAVIO AUGUSTO MONSANTO GLORIA VICENTE</t>
  </si>
  <si>
    <t>flavio.vicente@ilsole.com.br</t>
  </si>
  <si>
    <t>MATEUS YOGUI BAYER</t>
  </si>
  <si>
    <t>mateus.bayer@ilsole.com.br</t>
  </si>
  <si>
    <t>LAURA BERTINI LEITE</t>
  </si>
  <si>
    <t>laura.leite@ilsole.com.br</t>
  </si>
  <si>
    <t>LUÍSA SENE GIBRAN</t>
  </si>
  <si>
    <t>luisa.gibran@ilsole.com.br</t>
  </si>
  <si>
    <t>MARIA LUISA BITTENCOURT DE CAMPOS BORTOLETTO</t>
  </si>
  <si>
    <t>maria.bortoletto@ilsole.com.br</t>
  </si>
  <si>
    <t>ISABELLA BALESTRINI</t>
  </si>
  <si>
    <t>isabella.balestrini@ilsole.com.br</t>
  </si>
  <si>
    <t>ANA BEATRIZ DINIZ MARTINEZ</t>
  </si>
  <si>
    <t>ana.martinez@ilsole.com.br</t>
  </si>
  <si>
    <t>ANNA CAROLINA COSTA KELLY</t>
  </si>
  <si>
    <t>anna.kelly@ilsole.com.br</t>
  </si>
  <si>
    <t>MANUELLA DE FARIAS MARTINS</t>
  </si>
  <si>
    <t>manuella.martins@ilsole.com.br</t>
  </si>
  <si>
    <t>LARA DE SOUZA DOMINGOS</t>
  </si>
  <si>
    <t>lara.domingos@ilsole.com.br</t>
  </si>
  <si>
    <t>SABRINA CALEFFI RIBEIRO</t>
  </si>
  <si>
    <t>sabrina.ribeiro@ilsole.com.br</t>
  </si>
  <si>
    <t>GIOVANNA NUNES GARCIA</t>
  </si>
  <si>
    <t>giovanna.garcia@ilsole.com.br</t>
  </si>
  <si>
    <t>BEATRIZ TOMÉ FERNANDES</t>
  </si>
  <si>
    <t>beatriz.fernandes@ilsole.com.br</t>
  </si>
  <si>
    <t>BERNARDO LOVITCH DA VEIGA SOARES</t>
  </si>
  <si>
    <t>LUCAS BAKSA</t>
  </si>
  <si>
    <t>lucas.baksa@ilsole.com.br</t>
  </si>
  <si>
    <t>angelo.andreetto@escolailsole.com.br</t>
  </si>
  <si>
    <t>Angelo Andreetto</t>
  </si>
  <si>
    <t>IL Sole Escola de Ensino Fundamental</t>
  </si>
  <si>
    <t>Santo André</t>
  </si>
  <si>
    <t>IL Sole 1</t>
  </si>
  <si>
    <t>IL Sole 2</t>
  </si>
  <si>
    <t>IL Sole 3</t>
  </si>
  <si>
    <t>IL Sole 4</t>
  </si>
  <si>
    <t>IL Sole 5</t>
  </si>
  <si>
    <t>IL Sole 6</t>
  </si>
  <si>
    <t>IL Sole 7</t>
  </si>
  <si>
    <t>IL Sole 8</t>
  </si>
  <si>
    <t>ninaletsgo@gmail.com</t>
  </si>
  <si>
    <t>Henrique Hoshino</t>
  </si>
  <si>
    <t>athosgontijo93@gmail.com</t>
  </si>
  <si>
    <t>Athos Gontijo</t>
  </si>
  <si>
    <t>hossotagabrielle@gmail.com</t>
  </si>
  <si>
    <t>Agnes Ganda</t>
  </si>
  <si>
    <t>Colégio Recreio Christian School Italo Medeiros Decottignies</t>
  </si>
  <si>
    <t>valdermmd@gmail.com</t>
  </si>
  <si>
    <t xml:space="preserve"> Pedro Henrique Chaves Rodrigues Mota</t>
  </si>
  <si>
    <t xml:space="preserve"> Giulia Caroline Almeida Souza</t>
  </si>
  <si>
    <t xml:space="preserve"> Luca Sostisso Frigeri</t>
  </si>
  <si>
    <t xml:space="preserve"> Daniel Emrish Filho</t>
  </si>
  <si>
    <t xml:space="preserve"> Andréia da Silva Moura</t>
  </si>
  <si>
    <t xml:space="preserve"> Danilo Vieira Fontes</t>
  </si>
  <si>
    <t xml:space="preserve"> Samuel Santos Ribeiro</t>
  </si>
  <si>
    <t xml:space="preserve"> Igor Barbosa Fragoso</t>
  </si>
  <si>
    <t xml:space="preserve"> Pedro Rovella e Santos</t>
  </si>
  <si>
    <t xml:space="preserve"> Luiza Camara Barrios</t>
  </si>
  <si>
    <t xml:space="preserve"> Guido Rauen Galeano</t>
  </si>
  <si>
    <t xml:space="preserve"> Leonardo Amaro Santos</t>
  </si>
  <si>
    <t xml:space="preserve"> Pedro Amaral Souza</t>
  </si>
  <si>
    <t xml:space="preserve"> Sofia Vidon Garcia Peçanha</t>
  </si>
  <si>
    <t xml:space="preserve"> Rafaela Oliveira Worth</t>
  </si>
  <si>
    <t xml:space="preserve"> YAHZEE JONAS ARAUJO DOS SANTOS</t>
  </si>
  <si>
    <t xml:space="preserve"> Matheus Arcangelo Pestana</t>
  </si>
  <si>
    <t xml:space="preserve"> Ana Lie</t>
  </si>
  <si>
    <t xml:space="preserve"> YASMIN SOUSA MARTINS</t>
  </si>
  <si>
    <t xml:space="preserve"> RICARDO ALEXANDRE COELHO LEMOS</t>
  </si>
  <si>
    <t xml:space="preserve"> MARIA JULIANA LEAL DE CARVALHO</t>
  </si>
  <si>
    <t xml:space="preserve"> Amanda Oliveira Lima Leal</t>
  </si>
  <si>
    <t xml:space="preserve"> Maria Eduarda Piedade Martins</t>
  </si>
  <si>
    <t xml:space="preserve"> Ana Beatriz de Andrade Batista</t>
  </si>
  <si>
    <t xml:space="preserve"> Bianca Mascarim da Silva</t>
  </si>
  <si>
    <t xml:space="preserve"> Maria Rita Brota dos Anjos</t>
  </si>
  <si>
    <t xml:space="preserve"> Marco Messina Gallinella</t>
  </si>
  <si>
    <t xml:space="preserve"> Alberto Teixeira Vaz Ribeiro</t>
  </si>
  <si>
    <t xml:space="preserve"> Izabel Born Nogueira de Oliveira</t>
  </si>
  <si>
    <t xml:space="preserve"> Geórgia Diniz Moraes</t>
  </si>
  <si>
    <t xml:space="preserve"> Felipe Prado Lopes Garcia</t>
  </si>
  <si>
    <t xml:space="preserve"> Giovanna Freire dos Santos</t>
  </si>
  <si>
    <t xml:space="preserve"> Helena Zanata marques de Souza</t>
  </si>
  <si>
    <t xml:space="preserve"> Ana Clara Oliveira Gomes</t>
  </si>
  <si>
    <t xml:space="preserve"> Luis Felipe Schalcher</t>
  </si>
  <si>
    <t xml:space="preserve"> Mariane Rodriguez Caldeira</t>
  </si>
  <si>
    <t xml:space="preserve"> Leonardo Bezerra Plaz</t>
  </si>
  <si>
    <t>Vinicius Oliveira Gomes</t>
  </si>
  <si>
    <t>felipe.kajiura@hotmail.com</t>
  </si>
  <si>
    <t>Maria</t>
  </si>
  <si>
    <t>maria.huntetr@maxicuiaba.com.br</t>
  </si>
  <si>
    <t xml:space="preserve"> Felipe Hideki Kajiura</t>
  </si>
  <si>
    <t xml:space="preserve"> Mariana Ribeiro Etore</t>
  </si>
  <si>
    <t>regislansousa29@gmail.com</t>
  </si>
  <si>
    <t xml:space="preserve"> Anna Leda Rocha</t>
  </si>
  <si>
    <t>annaleda.fontes@alunoup.com.br</t>
  </si>
  <si>
    <t xml:space="preserve"> Daniel Carvalho de Souza</t>
  </si>
  <si>
    <t xml:space="preserve"> Felipe Reis de Brito</t>
  </si>
  <si>
    <t xml:space="preserve"> Fernando Coelho</t>
  </si>
  <si>
    <t xml:space="preserve"> Maria Cecília Ribeiro Alves</t>
  </si>
  <si>
    <t xml:space="preserve"> Ana Julia Matozo Rodrigues</t>
  </si>
  <si>
    <t xml:space="preserve"> Vitor Antonio Vieira da Silva</t>
  </si>
  <si>
    <t xml:space="preserve"> Julia de Baére Flett</t>
  </si>
  <si>
    <t xml:space="preserve"> Pedro Manoel dos Santos Andrade</t>
  </si>
  <si>
    <t xml:space="preserve"> Caroline dos Santos Alves</t>
  </si>
  <si>
    <t xml:space="preserve"> Isabelle Fernandes Vicente</t>
  </si>
  <si>
    <t>Isabelle.vicente@aluno.institutoportinari.com.br</t>
  </si>
  <si>
    <t xml:space="preserve"> Isabele Marsi</t>
  </si>
  <si>
    <t xml:space="preserve"> Maria Clara Bento Oliveira</t>
  </si>
  <si>
    <t xml:space="preserve"> Helena Bertazza Ponte</t>
  </si>
  <si>
    <t xml:space="preserve"> Pedro Carréra Castro</t>
  </si>
  <si>
    <t xml:space="preserve"> Gabrielly de Almeida Larroza</t>
  </si>
  <si>
    <t xml:space="preserve"> Mariana de Oliveira Fagueiro</t>
  </si>
  <si>
    <t xml:space="preserve"> Maria Clara Esposito Silva</t>
  </si>
  <si>
    <t xml:space="preserve"> Lucca Giordano</t>
  </si>
  <si>
    <t>Gabriela Penna</t>
  </si>
  <si>
    <t>gabriela.penna@alunoup.com.br</t>
  </si>
  <si>
    <t>Isalgado043@gmail.com</t>
  </si>
  <si>
    <t>leticia.barbosa@cdwb.g12.br</t>
  </si>
  <si>
    <t>Email</t>
  </si>
  <si>
    <t>Senha</t>
  </si>
  <si>
    <t>bernardo.soares@ilsole.com.br</t>
  </si>
  <si>
    <t>Bruna Soares Pereira</t>
  </si>
  <si>
    <t>bruna.pereira@cdwb.g12.br</t>
  </si>
  <si>
    <t>daniel.marcussi.junior@gmail.com</t>
  </si>
  <si>
    <t>higorg539@gmail.com</t>
  </si>
  <si>
    <t>yasmyns286@gmail.com</t>
  </si>
  <si>
    <t>y0237657@gmail.com</t>
  </si>
  <si>
    <t>rafaela.worth@alunoup.com.br</t>
  </si>
  <si>
    <t>Magno 1</t>
  </si>
  <si>
    <t>Roberta Tassinari Saraiva</t>
  </si>
  <si>
    <t>rsaraiva@colegiomagno.com.br</t>
  </si>
  <si>
    <t>Colégio Magno</t>
  </si>
  <si>
    <t>Matthew Chuenshi Lee</t>
  </si>
  <si>
    <t>9º C</t>
  </si>
  <si>
    <t>mlee@a.colegiomagno.com.br</t>
  </si>
  <si>
    <t>Nathan Peishi Lee</t>
  </si>
  <si>
    <t>9º A</t>
  </si>
  <si>
    <t>nlee@a.colegiomagno.com.br</t>
  </si>
  <si>
    <t>Federica Enoe Gambetta Azcona</t>
  </si>
  <si>
    <t>9º B</t>
  </si>
  <si>
    <t>fazcona@a.colegiomagno.com.br</t>
  </si>
  <si>
    <t>Magno 2</t>
  </si>
  <si>
    <t>Enzo Ferrer Campoi</t>
  </si>
  <si>
    <t>enzocampoi@a.colegiomagno.com.br</t>
  </si>
  <si>
    <t>Enrico Ouchi Berado</t>
  </si>
  <si>
    <t>eberaldo@a.colegiomagno.com.br</t>
  </si>
  <si>
    <t>Henrique Figueiras Ismael</t>
  </si>
  <si>
    <t>2º A</t>
  </si>
  <si>
    <t>hismael@a.colegiomagno.com.br</t>
  </si>
  <si>
    <t>Magno 3</t>
  </si>
  <si>
    <t>Enzo Luisada Juliani</t>
  </si>
  <si>
    <t>ejuliani@a.colegiomagno.com.br</t>
  </si>
  <si>
    <t>Vinícius Garcia Ribeiro</t>
  </si>
  <si>
    <t>1º B</t>
  </si>
  <si>
    <t>vribeiro@a.colegiomagno.com.br</t>
  </si>
  <si>
    <t>Geovana Oliveira Santos</t>
  </si>
  <si>
    <t>gsantos01@a.colegiomagno.com.br</t>
  </si>
  <si>
    <t>Magno 4</t>
  </si>
  <si>
    <t>André de Sillos Trindade</t>
  </si>
  <si>
    <t>atrindade@a.colegiomagno.com.br</t>
  </si>
  <si>
    <t>Izabele Flores Ferreira Ayres Netto</t>
  </si>
  <si>
    <t>inetto@a.colegiomagno.com.br</t>
  </si>
  <si>
    <t>Julia Novaes Cardoso</t>
  </si>
  <si>
    <t>jcardoso@a.colegiomagno.com.br</t>
  </si>
  <si>
    <t>LORENZO VACCARI GIANOTO</t>
  </si>
  <si>
    <t>lorenzo.gianoto@ilsole.com.br</t>
  </si>
  <si>
    <t>emanuelletais24@gmail.com</t>
  </si>
  <si>
    <t>cupeper.jgrl@gmail.com</t>
  </si>
  <si>
    <t>anandajeanesofia@gmail.com</t>
  </si>
  <si>
    <t>Cauê Farid Hage Pena</t>
  </si>
  <si>
    <t>cauefarid@gmail.com</t>
  </si>
  <si>
    <t>Kaua Ano Bom Ribeiro</t>
  </si>
  <si>
    <t>kauaaaaaaaaaaaa712@gmail.com</t>
  </si>
  <si>
    <t>Matheus Balthazar Sousa</t>
  </si>
  <si>
    <t>nitroproy@gmail.com</t>
  </si>
  <si>
    <t>Maycon Loureiro</t>
  </si>
  <si>
    <t>mayconloureirofisica@gmail.com</t>
  </si>
  <si>
    <t>Sistema Educacional Acrópole</t>
  </si>
  <si>
    <t>Belém</t>
  </si>
  <si>
    <t>PA</t>
  </si>
  <si>
    <t>Acrópole</t>
  </si>
  <si>
    <t>Sueli Schabbach Matos da Silva</t>
  </si>
  <si>
    <t>sumatos61@gmail.com</t>
  </si>
  <si>
    <t>Duality</t>
  </si>
  <si>
    <t xml:space="preserve"> Marcos Vinícius Quintanilha Weingart</t>
  </si>
  <si>
    <t xml:space="preserve"> marcosweingart@gmail.com</t>
  </si>
  <si>
    <t xml:space="preserve"> Laura Oliveira Ferreira da Silva</t>
  </si>
  <si>
    <t xml:space="preserve"> lalaoliv04@gmail.com</t>
  </si>
  <si>
    <t xml:space="preserve"> Samantha Freitas da Silva</t>
  </si>
  <si>
    <t xml:space="preserve"> samfrsilva31@gmail.com</t>
  </si>
  <si>
    <t>Marcos Vinícius Quintanilha Weingart</t>
  </si>
  <si>
    <t>marcosweingart@gmail.com</t>
  </si>
  <si>
    <t>1ºA E.M.</t>
  </si>
  <si>
    <t>Laura Oliveira Ferreira da Silva</t>
  </si>
  <si>
    <t>lalaoliv04@gmail.com</t>
  </si>
  <si>
    <t>1°A E.M</t>
  </si>
  <si>
    <t>Samantha Freitas da Silva</t>
  </si>
  <si>
    <t>samfrsilva31@gmail.com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</si>
</sst>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" fillId="0" borderId="0" xfId="1" applyFill="1"/>
    <xf numFmtId="0" fontId="0" fillId="2" borderId="0" xfId="0" applyFill="1"/>
    <xf numFmtId="0" fontId="0" fillId="0" borderId="0" xfId="0" quotePrefix="1" applyFill="1"/>
    <xf numFmtId="0" fontId="1" fillId="2" borderId="0" xfId="1" applyFill="1"/>
    <xf numFmtId="0" fontId="4" fillId="0" borderId="0" xfId="0" applyFont="1" applyAlignment="1">
      <alignment vertical="center" wrapText="1"/>
    </xf>
    <xf numFmtId="0" fontId="0" fillId="3" borderId="0" xfId="0" applyFill="1"/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ago Cortes" id="{7DBC4108-F7E6-4ED7-A468-8FAD46029865}" userId="157c626db4619d91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90" dT="2022-06-23T16:26:50.56" personId="{7DBC4108-F7E6-4ED7-A468-8FAD46029865}" id="{5753D219-16E3-4937-B799-4A74B211385C}">
    <text>Adicinar Coordenadora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marcello.cerqueira@cdwb.g12.br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miguel.almeida@cdwb.g12.br" TargetMode="External"/><Relationship Id="rId1" Type="http://schemas.openxmlformats.org/officeDocument/2006/relationships/hyperlink" Target="mailto:agatha.kishi@cdwb.g12.br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ugo.pinheiro@alunoup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arolinesalves@icloud.com" TargetMode="External"/><Relationship Id="rId1" Type="http://schemas.openxmlformats.org/officeDocument/2006/relationships/hyperlink" Target="mailto:agatha.kishi@cdwb.g12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24E3-2E0F-4293-8FE0-7BF69CBDD4D0}">
  <dimension ref="A1:V209"/>
  <sheetViews>
    <sheetView tabSelected="1" zoomScale="115" zoomScaleNormal="115" workbookViewId="0"/>
  </sheetViews>
  <sheetFormatPr defaultRowHeight="15" x14ac:dyDescent="0.25"/>
  <cols>
    <col min="1" max="1" width="41.85546875" bestFit="1" customWidth="1"/>
    <col min="2" max="2" width="7.140625" bestFit="1" customWidth="1"/>
    <col min="3" max="3" width="18" bestFit="1" customWidth="1"/>
    <col min="4" max="4" width="25.7109375" bestFit="1" customWidth="1"/>
    <col min="5" max="5" width="24.28515625" bestFit="1" customWidth="1"/>
    <col min="6" max="6" width="19.140625" bestFit="1" customWidth="1"/>
    <col min="7" max="7" width="32.5703125" bestFit="1" customWidth="1"/>
    <col min="8" max="8" width="39.28515625" bestFit="1" customWidth="1"/>
    <col min="9" max="9" width="32.5703125" bestFit="1" customWidth="1"/>
    <col min="10" max="10" width="66.140625" bestFit="1" customWidth="1"/>
    <col min="11" max="11" width="25.85546875" bestFit="1" customWidth="1"/>
    <col min="12" max="12" width="13.5703125" bestFit="1" customWidth="1"/>
    <col min="13" max="13" width="43.85546875" bestFit="1" customWidth="1"/>
    <col min="14" max="14" width="22.140625" bestFit="1" customWidth="1"/>
    <col min="15" max="15" width="47.140625" bestFit="1" customWidth="1"/>
    <col min="16" max="16" width="39" bestFit="1" customWidth="1"/>
    <col min="17" max="17" width="22.140625" bestFit="1" customWidth="1"/>
    <col min="18" max="18" width="46.28515625" bestFit="1" customWidth="1"/>
    <col min="19" max="19" width="37.28515625" bestFit="1" customWidth="1"/>
    <col min="20" max="20" width="6.5703125" bestFit="1" customWidth="1"/>
    <col min="21" max="21" width="49" bestFit="1" customWidth="1"/>
    <col min="22" max="22" width="14" customWidth="1"/>
  </cols>
  <sheetData>
    <row r="1" spans="1:22" s="1" customFormat="1" x14ac:dyDescent="0.25">
      <c r="A1" s="1" t="s">
        <v>1273</v>
      </c>
      <c r="B1" s="1" t="s">
        <v>1274</v>
      </c>
      <c r="C1" s="1" t="s">
        <v>1275</v>
      </c>
      <c r="D1" s="1" t="s">
        <v>1276</v>
      </c>
      <c r="E1" s="1" t="s">
        <v>1277</v>
      </c>
      <c r="F1" s="1" t="s">
        <v>1278</v>
      </c>
      <c r="G1" s="1" t="s">
        <v>1279</v>
      </c>
      <c r="H1" s="1" t="s">
        <v>1327</v>
      </c>
      <c r="I1" s="1" t="s">
        <v>1280</v>
      </c>
      <c r="J1" s="1" t="s">
        <v>1281</v>
      </c>
      <c r="K1" s="1" t="s">
        <v>1282</v>
      </c>
      <c r="L1" s="1" t="s">
        <v>1252</v>
      </c>
      <c r="M1" s="1" t="s">
        <v>1283</v>
      </c>
      <c r="N1" s="1" t="s">
        <v>1284</v>
      </c>
      <c r="O1" s="1" t="s">
        <v>1285</v>
      </c>
      <c r="P1" s="1" t="s">
        <v>1286</v>
      </c>
      <c r="Q1" s="1" t="s">
        <v>1287</v>
      </c>
      <c r="R1" s="1" t="s">
        <v>1288</v>
      </c>
      <c r="S1" s="1" t="s">
        <v>1289</v>
      </c>
      <c r="T1" s="1" t="s">
        <v>1290</v>
      </c>
      <c r="U1" s="1" t="s">
        <v>1291</v>
      </c>
      <c r="V1" s="1" t="s">
        <v>1328</v>
      </c>
    </row>
    <row r="2" spans="1:22" s="1" customFormat="1" x14ac:dyDescent="0.25">
      <c r="A2" s="3" t="s">
        <v>272</v>
      </c>
      <c r="B2" s="1" t="s">
        <v>1292</v>
      </c>
      <c r="C2" s="1" t="s">
        <v>1293</v>
      </c>
      <c r="D2" s="1" t="s">
        <v>1294</v>
      </c>
      <c r="E2" s="1" t="s">
        <v>1295</v>
      </c>
      <c r="F2" s="1">
        <v>4</v>
      </c>
      <c r="G2" s="1" t="s">
        <v>273</v>
      </c>
      <c r="H2" s="1" t="s">
        <v>274</v>
      </c>
      <c r="I2" s="1" t="s">
        <v>273</v>
      </c>
      <c r="J2" s="1" t="s">
        <v>1208</v>
      </c>
      <c r="K2" s="1" t="s">
        <v>1232</v>
      </c>
      <c r="L2" s="1" t="s">
        <v>1247</v>
      </c>
      <c r="M2" s="1" t="s">
        <v>1170</v>
      </c>
      <c r="N2" s="1" t="s">
        <v>1312</v>
      </c>
      <c r="O2" s="1" t="s">
        <v>1171</v>
      </c>
      <c r="P2" s="1" t="s">
        <v>961</v>
      </c>
      <c r="Q2" s="1" t="s">
        <v>1312</v>
      </c>
      <c r="R2" s="1" t="s">
        <v>962</v>
      </c>
      <c r="T2" s="1" t="s">
        <v>1296</v>
      </c>
      <c r="V2" s="1">
        <v>74351</v>
      </c>
    </row>
    <row r="3" spans="1:22" s="1" customFormat="1" x14ac:dyDescent="0.25">
      <c r="A3" s="3" t="s">
        <v>281</v>
      </c>
      <c r="B3" s="1" t="s">
        <v>1292</v>
      </c>
      <c r="C3" s="1" t="s">
        <v>1293</v>
      </c>
      <c r="D3" s="1" t="s">
        <v>1294</v>
      </c>
      <c r="E3" s="1" t="s">
        <v>1295</v>
      </c>
      <c r="F3" s="1">
        <v>4</v>
      </c>
      <c r="G3" s="1" t="s">
        <v>273</v>
      </c>
      <c r="H3" s="1" t="s">
        <v>274</v>
      </c>
      <c r="I3" s="1" t="s">
        <v>273</v>
      </c>
      <c r="J3" s="1" t="s">
        <v>1208</v>
      </c>
      <c r="K3" s="1" t="s">
        <v>1232</v>
      </c>
      <c r="L3" s="1" t="s">
        <v>1247</v>
      </c>
      <c r="M3" s="1" t="s">
        <v>514</v>
      </c>
      <c r="N3" s="1" t="s">
        <v>1313</v>
      </c>
      <c r="O3" s="1" t="s">
        <v>515</v>
      </c>
      <c r="P3" s="1" t="s">
        <v>1083</v>
      </c>
      <c r="Q3" s="1" t="s">
        <v>1313</v>
      </c>
      <c r="R3" s="1" t="s">
        <v>1084</v>
      </c>
      <c r="S3" s="1" t="s">
        <v>348</v>
      </c>
      <c r="T3" s="1" t="s">
        <v>1313</v>
      </c>
      <c r="U3" s="1" t="s">
        <v>349</v>
      </c>
      <c r="V3" s="1">
        <v>74352</v>
      </c>
    </row>
    <row r="4" spans="1:22" s="1" customFormat="1" x14ac:dyDescent="0.25">
      <c r="A4" s="3" t="s">
        <v>213</v>
      </c>
      <c r="B4" s="1" t="s">
        <v>1292</v>
      </c>
      <c r="C4" s="1" t="s">
        <v>1293</v>
      </c>
      <c r="D4" s="1" t="s">
        <v>1294</v>
      </c>
      <c r="E4" s="1" t="s">
        <v>1295</v>
      </c>
      <c r="F4" s="1">
        <v>4</v>
      </c>
      <c r="G4" s="1" t="s">
        <v>273</v>
      </c>
      <c r="H4" s="1" t="s">
        <v>274</v>
      </c>
      <c r="I4" s="1" t="s">
        <v>273</v>
      </c>
      <c r="J4" s="1" t="s">
        <v>1208</v>
      </c>
      <c r="K4" s="1" t="s">
        <v>1232</v>
      </c>
      <c r="L4" s="1" t="s">
        <v>1247</v>
      </c>
      <c r="M4" s="1" t="s">
        <v>518</v>
      </c>
      <c r="N4" s="1" t="s">
        <v>1313</v>
      </c>
      <c r="O4" s="1" t="s">
        <v>519</v>
      </c>
      <c r="P4" s="1" t="s">
        <v>812</v>
      </c>
      <c r="Q4" s="1" t="s">
        <v>1313</v>
      </c>
      <c r="R4" s="1" t="s">
        <v>813</v>
      </c>
      <c r="S4" s="1" t="s">
        <v>214</v>
      </c>
      <c r="T4" s="1" t="s">
        <v>1313</v>
      </c>
      <c r="U4" s="1" t="s">
        <v>215</v>
      </c>
      <c r="V4" s="1">
        <v>74353</v>
      </c>
    </row>
    <row r="5" spans="1:22" s="1" customFormat="1" x14ac:dyDescent="0.25">
      <c r="A5" s="3" t="s">
        <v>206</v>
      </c>
      <c r="B5" s="1" t="s">
        <v>1292</v>
      </c>
      <c r="C5" s="1" t="s">
        <v>1293</v>
      </c>
      <c r="D5" s="1" t="s">
        <v>1294</v>
      </c>
      <c r="E5" s="1" t="s">
        <v>1295</v>
      </c>
      <c r="F5" s="1">
        <v>4</v>
      </c>
      <c r="G5" s="1" t="s">
        <v>299</v>
      </c>
      <c r="H5" s="1" t="s">
        <v>300</v>
      </c>
      <c r="I5" s="1" t="s">
        <v>299</v>
      </c>
      <c r="J5" s="1" t="s">
        <v>1209</v>
      </c>
      <c r="K5" s="1" t="s">
        <v>1233</v>
      </c>
      <c r="L5" s="1" t="s">
        <v>1237</v>
      </c>
      <c r="M5" s="1" t="s">
        <v>1183</v>
      </c>
      <c r="N5" s="1" t="s">
        <v>1313</v>
      </c>
      <c r="O5" s="1" t="s">
        <v>1184</v>
      </c>
      <c r="P5" s="1" t="s">
        <v>1121</v>
      </c>
      <c r="Q5" s="1" t="s">
        <v>1313</v>
      </c>
      <c r="R5" s="1" t="s">
        <v>1122</v>
      </c>
      <c r="S5" s="1" t="s">
        <v>207</v>
      </c>
      <c r="T5" s="1" t="s">
        <v>1313</v>
      </c>
      <c r="U5" s="1" t="s">
        <v>208</v>
      </c>
      <c r="V5" s="1">
        <v>74354</v>
      </c>
    </row>
    <row r="6" spans="1:22" s="1" customFormat="1" x14ac:dyDescent="0.25">
      <c r="A6" s="3" t="s">
        <v>310</v>
      </c>
      <c r="B6" s="1" t="s">
        <v>1292</v>
      </c>
      <c r="C6" s="1" t="s">
        <v>1293</v>
      </c>
      <c r="D6" s="1" t="s">
        <v>1294</v>
      </c>
      <c r="E6" s="1" t="s">
        <v>1295</v>
      </c>
      <c r="F6" s="1">
        <v>4</v>
      </c>
      <c r="G6" s="1" t="s">
        <v>299</v>
      </c>
      <c r="H6" s="1" t="s">
        <v>300</v>
      </c>
      <c r="I6" s="1" t="s">
        <v>299</v>
      </c>
      <c r="J6" s="1" t="s">
        <v>1209</v>
      </c>
      <c r="K6" s="1" t="s">
        <v>1233</v>
      </c>
      <c r="L6" s="1" t="s">
        <v>1237</v>
      </c>
      <c r="M6" s="1" t="s">
        <v>540</v>
      </c>
      <c r="N6" s="1" t="s">
        <v>1310</v>
      </c>
      <c r="O6" s="1" t="s">
        <v>541</v>
      </c>
      <c r="P6" s="1" t="s">
        <v>652</v>
      </c>
      <c r="Q6" s="1" t="s">
        <v>1310</v>
      </c>
      <c r="R6" s="1" t="s">
        <v>653</v>
      </c>
      <c r="T6" s="1" t="s">
        <v>1296</v>
      </c>
      <c r="V6" s="1">
        <v>74355</v>
      </c>
    </row>
    <row r="7" spans="1:22" s="1" customFormat="1" x14ac:dyDescent="0.25">
      <c r="A7" s="3" t="s">
        <v>229</v>
      </c>
      <c r="B7" s="1" t="s">
        <v>1292</v>
      </c>
      <c r="C7" s="1" t="s">
        <v>1293</v>
      </c>
      <c r="D7" s="1" t="s">
        <v>1294</v>
      </c>
      <c r="E7" s="1" t="s">
        <v>1295</v>
      </c>
      <c r="F7" s="1">
        <v>4</v>
      </c>
      <c r="G7" s="1" t="s">
        <v>299</v>
      </c>
      <c r="H7" s="1" t="s">
        <v>300</v>
      </c>
      <c r="I7" s="1" t="s">
        <v>299</v>
      </c>
      <c r="J7" s="1" t="s">
        <v>1209</v>
      </c>
      <c r="K7" s="1" t="s">
        <v>1233</v>
      </c>
      <c r="L7" s="1" t="s">
        <v>1237</v>
      </c>
      <c r="M7" s="1" t="s">
        <v>1097</v>
      </c>
      <c r="N7" s="1" t="s">
        <v>1310</v>
      </c>
      <c r="O7" s="1" t="s">
        <v>1098</v>
      </c>
      <c r="P7" s="1" t="s">
        <v>596</v>
      </c>
      <c r="Q7" s="1" t="s">
        <v>1310</v>
      </c>
      <c r="R7" s="1" t="s">
        <v>1646</v>
      </c>
      <c r="S7" s="1" t="s">
        <v>230</v>
      </c>
      <c r="T7" s="1" t="s">
        <v>1310</v>
      </c>
      <c r="U7" s="1" t="s">
        <v>231</v>
      </c>
      <c r="V7" s="1">
        <v>74433</v>
      </c>
    </row>
    <row r="8" spans="1:22" s="1" customFormat="1" x14ac:dyDescent="0.25">
      <c r="A8" s="3" t="s">
        <v>409</v>
      </c>
      <c r="B8" s="1" t="s">
        <v>1292</v>
      </c>
      <c r="C8" s="1" t="s">
        <v>1293</v>
      </c>
      <c r="D8" s="1" t="s">
        <v>1294</v>
      </c>
      <c r="E8" s="1" t="s">
        <v>1295</v>
      </c>
      <c r="F8" s="1">
        <v>4</v>
      </c>
      <c r="G8" s="1" t="s">
        <v>573</v>
      </c>
      <c r="H8" s="1" t="s">
        <v>574</v>
      </c>
      <c r="I8" s="1" t="s">
        <v>573</v>
      </c>
      <c r="J8" s="1" t="s">
        <v>1210</v>
      </c>
      <c r="K8" s="1" t="s">
        <v>1234</v>
      </c>
      <c r="L8" s="1" t="s">
        <v>1235</v>
      </c>
      <c r="M8" s="1" t="s">
        <v>1125</v>
      </c>
      <c r="N8" s="1" t="s">
        <v>1313</v>
      </c>
      <c r="O8" s="1" t="s">
        <v>1571</v>
      </c>
      <c r="P8" s="1" t="s">
        <v>1172</v>
      </c>
      <c r="Q8" s="1" t="s">
        <v>1313</v>
      </c>
      <c r="R8" s="1" t="s">
        <v>1527</v>
      </c>
      <c r="S8" s="1" t="s">
        <v>410</v>
      </c>
      <c r="T8" s="1" t="s">
        <v>1313</v>
      </c>
      <c r="U8" s="1" t="s">
        <v>1605</v>
      </c>
      <c r="V8" s="1">
        <v>74453</v>
      </c>
    </row>
    <row r="9" spans="1:22" s="1" customFormat="1" x14ac:dyDescent="0.25">
      <c r="A9" s="3" t="s">
        <v>325</v>
      </c>
      <c r="B9" s="1" t="s">
        <v>1292</v>
      </c>
      <c r="C9" s="1" t="s">
        <v>1293</v>
      </c>
      <c r="D9" s="1" t="s">
        <v>1294</v>
      </c>
      <c r="E9" s="1" t="s">
        <v>1295</v>
      </c>
      <c r="F9" s="1">
        <v>4</v>
      </c>
      <c r="G9" s="1" t="s">
        <v>326</v>
      </c>
      <c r="H9" s="1" t="s">
        <v>327</v>
      </c>
      <c r="I9" s="1" t="s">
        <v>326</v>
      </c>
      <c r="J9" s="1" t="s">
        <v>1211</v>
      </c>
      <c r="K9" s="1" t="s">
        <v>1236</v>
      </c>
      <c r="L9" s="1" t="s">
        <v>1237</v>
      </c>
      <c r="M9" s="1" t="s">
        <v>1140</v>
      </c>
      <c r="N9" s="1" t="s">
        <v>1313</v>
      </c>
      <c r="O9" s="1" t="s">
        <v>1141</v>
      </c>
      <c r="P9" s="1" t="s">
        <v>836</v>
      </c>
      <c r="Q9" s="1" t="s">
        <v>1313</v>
      </c>
      <c r="R9" s="1" t="s">
        <v>837</v>
      </c>
      <c r="S9" s="1" t="s">
        <v>374</v>
      </c>
      <c r="T9" s="1" t="s">
        <v>1313</v>
      </c>
      <c r="U9" s="1" t="s">
        <v>375</v>
      </c>
      <c r="V9" s="1">
        <v>74469</v>
      </c>
    </row>
    <row r="10" spans="1:22" s="1" customFormat="1" x14ac:dyDescent="0.25">
      <c r="A10" s="3" t="s">
        <v>1029</v>
      </c>
      <c r="B10" s="1" t="s">
        <v>1292</v>
      </c>
      <c r="C10" s="1" t="s">
        <v>1293</v>
      </c>
      <c r="D10" s="1" t="s">
        <v>1294</v>
      </c>
      <c r="E10" s="1" t="s">
        <v>1295</v>
      </c>
      <c r="F10" s="1">
        <v>4</v>
      </c>
      <c r="G10" s="1" t="s">
        <v>1319</v>
      </c>
      <c r="H10" s="1" t="s">
        <v>338</v>
      </c>
      <c r="I10" s="1" t="s">
        <v>1319</v>
      </c>
      <c r="J10" s="1" t="s">
        <v>1212</v>
      </c>
      <c r="K10" s="1" t="s">
        <v>1251</v>
      </c>
      <c r="L10" s="1" t="s">
        <v>1237</v>
      </c>
      <c r="M10" s="1" t="s">
        <v>71</v>
      </c>
      <c r="N10" s="1" t="s">
        <v>1313</v>
      </c>
      <c r="O10" s="1" t="s">
        <v>72</v>
      </c>
      <c r="P10" s="1" t="s">
        <v>73</v>
      </c>
      <c r="Q10" s="1" t="s">
        <v>1296</v>
      </c>
      <c r="R10" s="1" t="s">
        <v>74</v>
      </c>
      <c r="S10" s="1" t="s">
        <v>24</v>
      </c>
      <c r="T10" s="1" t="s">
        <v>1296</v>
      </c>
      <c r="U10" s="1" t="s">
        <v>25</v>
      </c>
      <c r="V10" s="1">
        <v>74533</v>
      </c>
    </row>
    <row r="11" spans="1:22" s="1" customFormat="1" x14ac:dyDescent="0.25">
      <c r="A11" s="3" t="s">
        <v>175</v>
      </c>
      <c r="B11" s="1" t="s">
        <v>1292</v>
      </c>
      <c r="C11" s="1" t="s">
        <v>1293</v>
      </c>
      <c r="D11" s="1" t="s">
        <v>1294</v>
      </c>
      <c r="E11" s="1" t="s">
        <v>1295</v>
      </c>
      <c r="F11" s="1">
        <v>4</v>
      </c>
      <c r="G11" s="1" t="s">
        <v>1319</v>
      </c>
      <c r="H11" s="1" t="s">
        <v>338</v>
      </c>
      <c r="I11" s="1" t="s">
        <v>1319</v>
      </c>
      <c r="J11" s="1" t="s">
        <v>1212</v>
      </c>
      <c r="K11" s="1" t="s">
        <v>1251</v>
      </c>
      <c r="L11" s="1" t="s">
        <v>1237</v>
      </c>
      <c r="M11" s="1" t="s">
        <v>433</v>
      </c>
      <c r="N11" s="1" t="s">
        <v>1313</v>
      </c>
      <c r="O11" s="1" t="s">
        <v>434</v>
      </c>
      <c r="P11" s="1" t="s">
        <v>435</v>
      </c>
      <c r="Q11" s="1" t="s">
        <v>1313</v>
      </c>
      <c r="R11" s="1" t="s">
        <v>436</v>
      </c>
      <c r="S11" s="1" t="s">
        <v>176</v>
      </c>
      <c r="T11" s="1" t="s">
        <v>1313</v>
      </c>
      <c r="U11" s="1" t="s">
        <v>177</v>
      </c>
      <c r="V11" s="1">
        <v>74362</v>
      </c>
    </row>
    <row r="12" spans="1:22" s="1" customFormat="1" x14ac:dyDescent="0.25">
      <c r="A12" s="3" t="s">
        <v>32</v>
      </c>
      <c r="B12" s="1" t="s">
        <v>1292</v>
      </c>
      <c r="C12" s="1" t="s">
        <v>1293</v>
      </c>
      <c r="D12" s="1" t="s">
        <v>1294</v>
      </c>
      <c r="E12" s="1" t="s">
        <v>1295</v>
      </c>
      <c r="F12" s="1">
        <v>4</v>
      </c>
      <c r="G12" s="1" t="s">
        <v>273</v>
      </c>
      <c r="H12" s="1" t="s">
        <v>274</v>
      </c>
      <c r="I12" s="1" t="s">
        <v>273</v>
      </c>
      <c r="J12" s="1" t="s">
        <v>1208</v>
      </c>
      <c r="K12" s="1" t="s">
        <v>1232</v>
      </c>
      <c r="L12" s="1" t="s">
        <v>1247</v>
      </c>
      <c r="M12" s="1" t="s">
        <v>1158</v>
      </c>
      <c r="N12" s="1" t="s">
        <v>1310</v>
      </c>
      <c r="O12" s="1" t="s">
        <v>1159</v>
      </c>
      <c r="P12" s="1" t="s">
        <v>1168</v>
      </c>
      <c r="Q12" s="1" t="s">
        <v>1310</v>
      </c>
      <c r="R12" s="1" t="s">
        <v>1169</v>
      </c>
      <c r="S12" s="1" t="s">
        <v>33</v>
      </c>
      <c r="T12" s="1" t="s">
        <v>1310</v>
      </c>
      <c r="U12" s="1" t="s">
        <v>34</v>
      </c>
      <c r="V12" s="1">
        <v>74358</v>
      </c>
    </row>
    <row r="13" spans="1:22" s="1" customFormat="1" x14ac:dyDescent="0.25">
      <c r="A13" s="3" t="s">
        <v>172</v>
      </c>
      <c r="B13" s="1" t="s">
        <v>1292</v>
      </c>
      <c r="C13" s="1" t="s">
        <v>1293</v>
      </c>
      <c r="D13" s="1" t="s">
        <v>1294</v>
      </c>
      <c r="E13" s="1" t="s">
        <v>1295</v>
      </c>
      <c r="F13" s="1">
        <v>4</v>
      </c>
      <c r="G13" s="1" t="s">
        <v>1319</v>
      </c>
      <c r="H13" s="1" t="s">
        <v>338</v>
      </c>
      <c r="I13" s="1" t="s">
        <v>1319</v>
      </c>
      <c r="J13" s="1" t="s">
        <v>1212</v>
      </c>
      <c r="K13" s="1" t="s">
        <v>1251</v>
      </c>
      <c r="L13" s="1" t="s">
        <v>1237</v>
      </c>
      <c r="M13" s="1" t="s">
        <v>431</v>
      </c>
      <c r="N13" s="1" t="s">
        <v>1313</v>
      </c>
      <c r="O13" s="1" t="s">
        <v>432</v>
      </c>
      <c r="P13" s="1" t="s">
        <v>439</v>
      </c>
      <c r="Q13" s="1" t="s">
        <v>1313</v>
      </c>
      <c r="R13" s="1" t="s">
        <v>440</v>
      </c>
      <c r="S13" s="1" t="s">
        <v>173</v>
      </c>
      <c r="T13" s="1" t="s">
        <v>1313</v>
      </c>
      <c r="U13" s="1" t="s">
        <v>174</v>
      </c>
      <c r="V13" s="1">
        <v>74421</v>
      </c>
    </row>
    <row r="14" spans="1:22" s="1" customFormat="1" x14ac:dyDescent="0.25">
      <c r="A14" s="3" t="s">
        <v>445</v>
      </c>
      <c r="B14" s="1" t="s">
        <v>1292</v>
      </c>
      <c r="C14" s="1" t="s">
        <v>1293</v>
      </c>
      <c r="D14" s="1" t="s">
        <v>1294</v>
      </c>
      <c r="E14" s="1" t="s">
        <v>1295</v>
      </c>
      <c r="F14" s="1">
        <v>4</v>
      </c>
      <c r="G14" s="1" t="s">
        <v>273</v>
      </c>
      <c r="H14" s="1" t="s">
        <v>274</v>
      </c>
      <c r="I14" s="1" t="s">
        <v>273</v>
      </c>
      <c r="J14" s="1" t="s">
        <v>1208</v>
      </c>
      <c r="K14" s="1" t="s">
        <v>1232</v>
      </c>
      <c r="L14" s="1" t="s">
        <v>1247</v>
      </c>
      <c r="M14" s="1" t="s">
        <v>571</v>
      </c>
      <c r="N14" s="1" t="s">
        <v>1310</v>
      </c>
      <c r="O14" s="1" t="s">
        <v>572</v>
      </c>
      <c r="P14" s="1" t="s">
        <v>780</v>
      </c>
      <c r="Q14" s="1" t="s">
        <v>1310</v>
      </c>
      <c r="R14" s="1" t="s">
        <v>781</v>
      </c>
      <c r="V14" s="1">
        <v>74384</v>
      </c>
    </row>
    <row r="15" spans="1:22" s="1" customFormat="1" x14ac:dyDescent="0.25">
      <c r="A15" s="3" t="s">
        <v>301</v>
      </c>
      <c r="B15" s="1" t="s">
        <v>1292</v>
      </c>
      <c r="C15" s="1" t="s">
        <v>1293</v>
      </c>
      <c r="D15" s="1" t="s">
        <v>1294</v>
      </c>
      <c r="E15" s="1" t="s">
        <v>1295</v>
      </c>
      <c r="F15" s="1">
        <v>4</v>
      </c>
      <c r="G15" s="1" t="s">
        <v>95</v>
      </c>
      <c r="H15" s="1" t="s">
        <v>96</v>
      </c>
      <c r="I15" s="1" t="s">
        <v>95</v>
      </c>
      <c r="J15" s="1" t="s">
        <v>1214</v>
      </c>
      <c r="K15" s="1" t="s">
        <v>1233</v>
      </c>
      <c r="L15" s="1" t="s">
        <v>1237</v>
      </c>
      <c r="M15" s="1" t="s">
        <v>448</v>
      </c>
      <c r="N15" s="1" t="s">
        <v>1311</v>
      </c>
      <c r="O15" s="1" t="s">
        <v>449</v>
      </c>
      <c r="P15" s="1" t="s">
        <v>1087</v>
      </c>
      <c r="Q15" s="1" t="s">
        <v>1311</v>
      </c>
      <c r="R15" s="1" t="s">
        <v>1088</v>
      </c>
      <c r="S15" s="1" t="s">
        <v>302</v>
      </c>
      <c r="T15" s="1" t="s">
        <v>1311</v>
      </c>
      <c r="U15" s="1" t="s">
        <v>303</v>
      </c>
      <c r="V15" s="1">
        <v>74368</v>
      </c>
    </row>
    <row r="16" spans="1:22" s="1" customFormat="1" x14ac:dyDescent="0.25">
      <c r="A16" s="3" t="s">
        <v>376</v>
      </c>
      <c r="B16" s="1" t="s">
        <v>1292</v>
      </c>
      <c r="C16" s="1" t="s">
        <v>1293</v>
      </c>
      <c r="D16" s="1" t="s">
        <v>1294</v>
      </c>
      <c r="E16" s="1" t="s">
        <v>1295</v>
      </c>
      <c r="F16" s="1">
        <v>4</v>
      </c>
      <c r="G16" s="1" t="s">
        <v>377</v>
      </c>
      <c r="H16" s="1" t="s">
        <v>378</v>
      </c>
      <c r="I16" s="1" t="s">
        <v>377</v>
      </c>
      <c r="J16" s="1" t="s">
        <v>1215</v>
      </c>
      <c r="K16" s="1" t="s">
        <v>1239</v>
      </c>
      <c r="L16" s="1" t="s">
        <v>1237</v>
      </c>
      <c r="M16" s="1" t="s">
        <v>741</v>
      </c>
      <c r="N16" s="1" t="s">
        <v>1311</v>
      </c>
      <c r="O16" s="1" t="s">
        <v>742</v>
      </c>
      <c r="P16" s="1" t="s">
        <v>729</v>
      </c>
      <c r="Q16" s="1" t="s">
        <v>1311</v>
      </c>
      <c r="R16" s="1" t="s">
        <v>730</v>
      </c>
      <c r="T16" s="1" t="s">
        <v>1296</v>
      </c>
      <c r="V16" s="1">
        <v>74369</v>
      </c>
    </row>
    <row r="17" spans="1:22" s="1" customFormat="1" x14ac:dyDescent="0.25">
      <c r="A17" s="3" t="s">
        <v>38</v>
      </c>
      <c r="B17" s="1" t="s">
        <v>1292</v>
      </c>
      <c r="C17" s="1" t="s">
        <v>1293</v>
      </c>
      <c r="D17" s="1" t="s">
        <v>1294</v>
      </c>
      <c r="E17" s="1" t="s">
        <v>1295</v>
      </c>
      <c r="F17" s="1">
        <v>4</v>
      </c>
      <c r="G17" s="1" t="s">
        <v>634</v>
      </c>
      <c r="H17" s="1" t="s">
        <v>635</v>
      </c>
      <c r="I17" s="1" t="s">
        <v>634</v>
      </c>
      <c r="J17" s="1" t="s">
        <v>1228</v>
      </c>
      <c r="K17" s="1" t="s">
        <v>1250</v>
      </c>
      <c r="L17" s="1" t="s">
        <v>1237</v>
      </c>
      <c r="M17" s="1" t="s">
        <v>1194</v>
      </c>
      <c r="N17" s="1" t="s">
        <v>1310</v>
      </c>
      <c r="O17" s="1" t="s">
        <v>1195</v>
      </c>
      <c r="P17" s="1" t="s">
        <v>826</v>
      </c>
      <c r="Q17" s="1" t="s">
        <v>1310</v>
      </c>
      <c r="R17" s="1" t="s">
        <v>827</v>
      </c>
      <c r="S17" s="1" t="s">
        <v>39</v>
      </c>
      <c r="T17" s="1" t="s">
        <v>1310</v>
      </c>
      <c r="U17" s="1" t="s">
        <v>40</v>
      </c>
      <c r="V17" s="1">
        <v>74476</v>
      </c>
    </row>
    <row r="18" spans="1:22" s="1" customFormat="1" x14ac:dyDescent="0.25">
      <c r="A18" s="3" t="s">
        <v>668</v>
      </c>
      <c r="B18" s="1" t="s">
        <v>1292</v>
      </c>
      <c r="C18" s="1" t="s">
        <v>1293</v>
      </c>
      <c r="D18" s="1" t="s">
        <v>1294</v>
      </c>
      <c r="E18" s="1" t="s">
        <v>1295</v>
      </c>
      <c r="F18" s="1">
        <v>4</v>
      </c>
      <c r="G18" s="1" t="s">
        <v>634</v>
      </c>
      <c r="H18" s="1" t="s">
        <v>635</v>
      </c>
      <c r="I18" s="1" t="s">
        <v>634</v>
      </c>
      <c r="J18" s="1" t="s">
        <v>1228</v>
      </c>
      <c r="K18" s="1" t="s">
        <v>1250</v>
      </c>
      <c r="L18" s="1" t="s">
        <v>1237</v>
      </c>
      <c r="M18" s="1" t="s">
        <v>898</v>
      </c>
      <c r="N18" s="1" t="s">
        <v>1310</v>
      </c>
      <c r="O18" s="1" t="s">
        <v>899</v>
      </c>
      <c r="P18" s="1" t="s">
        <v>745</v>
      </c>
      <c r="Q18" s="1" t="s">
        <v>1310</v>
      </c>
      <c r="R18" s="1" t="s">
        <v>746</v>
      </c>
      <c r="V18" s="1">
        <v>74477</v>
      </c>
    </row>
    <row r="19" spans="1:22" s="1" customFormat="1" x14ac:dyDescent="0.25">
      <c r="A19" s="3" t="s">
        <v>385</v>
      </c>
      <c r="B19" s="1" t="s">
        <v>1292</v>
      </c>
      <c r="C19" s="1" t="s">
        <v>1293</v>
      </c>
      <c r="D19" s="1" t="s">
        <v>1294</v>
      </c>
      <c r="E19" s="1" t="s">
        <v>1295</v>
      </c>
      <c r="F19" s="1">
        <v>4</v>
      </c>
      <c r="G19" s="1" t="s">
        <v>401</v>
      </c>
      <c r="H19" s="1" t="s">
        <v>402</v>
      </c>
      <c r="I19" s="1" t="s">
        <v>401</v>
      </c>
      <c r="J19" s="1" t="s">
        <v>1216</v>
      </c>
      <c r="K19" s="1" t="s">
        <v>1240</v>
      </c>
      <c r="L19" s="1" t="s">
        <v>1241</v>
      </c>
      <c r="M19" s="1" t="s">
        <v>796</v>
      </c>
      <c r="N19" s="1" t="s">
        <v>1313</v>
      </c>
      <c r="O19" s="1" t="s">
        <v>797</v>
      </c>
      <c r="P19" s="1" t="s">
        <v>669</v>
      </c>
      <c r="Q19" s="1" t="s">
        <v>1310</v>
      </c>
      <c r="R19" s="1" t="s">
        <v>670</v>
      </c>
      <c r="S19" s="1" t="s">
        <v>386</v>
      </c>
      <c r="T19" s="1" t="s">
        <v>1310</v>
      </c>
      <c r="U19" s="1" t="s">
        <v>387</v>
      </c>
      <c r="V19" s="1">
        <v>74372</v>
      </c>
    </row>
    <row r="20" spans="1:22" s="1" customFormat="1" x14ac:dyDescent="0.25">
      <c r="A20" s="3" t="s">
        <v>355</v>
      </c>
      <c r="B20" s="1" t="s">
        <v>1292</v>
      </c>
      <c r="C20" s="1" t="s">
        <v>1293</v>
      </c>
      <c r="D20" s="1" t="s">
        <v>1294</v>
      </c>
      <c r="E20" s="1" t="s">
        <v>1295</v>
      </c>
      <c r="F20" s="1">
        <v>4</v>
      </c>
      <c r="G20" s="1" t="s">
        <v>401</v>
      </c>
      <c r="H20" s="1" t="s">
        <v>402</v>
      </c>
      <c r="I20" s="1" t="s">
        <v>401</v>
      </c>
      <c r="J20" s="1" t="s">
        <v>1216</v>
      </c>
      <c r="K20" s="1" t="s">
        <v>1240</v>
      </c>
      <c r="L20" s="1" t="s">
        <v>1241</v>
      </c>
      <c r="M20" s="1" t="s">
        <v>684</v>
      </c>
      <c r="N20" s="1" t="s">
        <v>1313</v>
      </c>
      <c r="O20" s="1" t="s">
        <v>685</v>
      </c>
      <c r="P20" s="1" t="s">
        <v>918</v>
      </c>
      <c r="Q20" s="1" t="s">
        <v>1310</v>
      </c>
      <c r="R20" s="1" t="s">
        <v>919</v>
      </c>
      <c r="S20" s="1" t="s">
        <v>356</v>
      </c>
      <c r="T20" s="1" t="s">
        <v>1313</v>
      </c>
      <c r="U20" s="1" t="s">
        <v>1606</v>
      </c>
      <c r="V20" s="1">
        <v>74373</v>
      </c>
    </row>
    <row r="21" spans="1:22" s="1" customFormat="1" x14ac:dyDescent="0.25">
      <c r="A21" s="3" t="s">
        <v>411</v>
      </c>
      <c r="B21" s="1" t="s">
        <v>1292</v>
      </c>
      <c r="C21" s="1" t="s">
        <v>1293</v>
      </c>
      <c r="D21" s="1" t="s">
        <v>1294</v>
      </c>
      <c r="E21" s="1" t="s">
        <v>1295</v>
      </c>
      <c r="F21" s="1">
        <v>4</v>
      </c>
      <c r="G21" s="1" t="s">
        <v>1318</v>
      </c>
      <c r="H21" s="1" t="s">
        <v>418</v>
      </c>
      <c r="I21" s="1" t="s">
        <v>1318</v>
      </c>
      <c r="J21" s="1" t="s">
        <v>1315</v>
      </c>
      <c r="K21" s="1" t="s">
        <v>1255</v>
      </c>
      <c r="L21" s="1" t="s">
        <v>1242</v>
      </c>
      <c r="M21" s="1" t="s">
        <v>863</v>
      </c>
      <c r="N21" s="1" t="s">
        <v>1310</v>
      </c>
      <c r="O21" s="1" t="s">
        <v>864</v>
      </c>
      <c r="P21" s="1" t="s">
        <v>1202</v>
      </c>
      <c r="Q21" s="1" t="s">
        <v>1310</v>
      </c>
      <c r="R21" s="1" t="s">
        <v>1604</v>
      </c>
      <c r="S21" s="1" t="s">
        <v>412</v>
      </c>
      <c r="T21" s="1" t="s">
        <v>1310</v>
      </c>
      <c r="U21" s="1" t="s">
        <v>1323</v>
      </c>
      <c r="V21" s="1">
        <v>74376</v>
      </c>
    </row>
    <row r="22" spans="1:22" s="1" customFormat="1" x14ac:dyDescent="0.25">
      <c r="A22" s="3" t="s">
        <v>41</v>
      </c>
      <c r="B22" s="1" t="s">
        <v>1292</v>
      </c>
      <c r="C22" s="1" t="s">
        <v>1293</v>
      </c>
      <c r="D22" s="1" t="s">
        <v>1294</v>
      </c>
      <c r="E22" s="1" t="s">
        <v>1295</v>
      </c>
      <c r="F22" s="1">
        <v>4</v>
      </c>
      <c r="G22" s="1" t="s">
        <v>634</v>
      </c>
      <c r="H22" s="1" t="s">
        <v>635</v>
      </c>
      <c r="I22" s="1" t="s">
        <v>634</v>
      </c>
      <c r="J22" s="1" t="s">
        <v>1228</v>
      </c>
      <c r="K22" s="1" t="s">
        <v>1250</v>
      </c>
      <c r="L22" s="1" t="s">
        <v>1237</v>
      </c>
      <c r="M22" s="1" t="s">
        <v>977</v>
      </c>
      <c r="N22" s="1" t="s">
        <v>1311</v>
      </c>
      <c r="O22" s="1" t="s">
        <v>978</v>
      </c>
      <c r="P22" s="1" t="s">
        <v>751</v>
      </c>
      <c r="Q22" s="1" t="s">
        <v>1311</v>
      </c>
      <c r="R22" s="1" t="s">
        <v>752</v>
      </c>
      <c r="S22" s="1" t="s">
        <v>42</v>
      </c>
      <c r="T22" s="1" t="s">
        <v>1311</v>
      </c>
      <c r="U22" s="1" t="s">
        <v>43</v>
      </c>
      <c r="V22" s="1">
        <v>74485</v>
      </c>
    </row>
    <row r="23" spans="1:22" s="1" customFormat="1" x14ac:dyDescent="0.25">
      <c r="A23" s="3" t="s">
        <v>182</v>
      </c>
      <c r="B23" s="1" t="s">
        <v>1292</v>
      </c>
      <c r="C23" s="1" t="s">
        <v>1293</v>
      </c>
      <c r="D23" s="1" t="s">
        <v>1294</v>
      </c>
      <c r="E23" s="1" t="s">
        <v>1295</v>
      </c>
      <c r="F23" s="1">
        <v>4</v>
      </c>
      <c r="G23" s="1" t="s">
        <v>611</v>
      </c>
      <c r="H23" s="1" t="s">
        <v>612</v>
      </c>
      <c r="I23" s="1" t="s">
        <v>1318</v>
      </c>
      <c r="J23" s="1" t="s">
        <v>1218</v>
      </c>
      <c r="K23" s="1" t="s">
        <v>1309</v>
      </c>
      <c r="L23" s="1" t="s">
        <v>1254</v>
      </c>
      <c r="M23" s="1" t="s">
        <v>1101</v>
      </c>
      <c r="N23" s="1" t="s">
        <v>1310</v>
      </c>
      <c r="O23" s="1" t="s">
        <v>1102</v>
      </c>
      <c r="P23" s="1" t="s">
        <v>1196</v>
      </c>
      <c r="Q23" s="1" t="s">
        <v>1310</v>
      </c>
      <c r="R23" s="1" t="s">
        <v>1197</v>
      </c>
      <c r="S23" s="1" t="s">
        <v>183</v>
      </c>
      <c r="T23" s="1" t="s">
        <v>1310</v>
      </c>
      <c r="U23" s="1" t="s">
        <v>184</v>
      </c>
      <c r="V23" s="1">
        <v>74460</v>
      </c>
    </row>
    <row r="24" spans="1:22" s="1" customFormat="1" x14ac:dyDescent="0.25">
      <c r="A24" s="3" t="s">
        <v>413</v>
      </c>
      <c r="B24" s="1" t="s">
        <v>1292</v>
      </c>
      <c r="C24" s="1" t="s">
        <v>1293</v>
      </c>
      <c r="D24" s="1" t="s">
        <v>1294</v>
      </c>
      <c r="E24" s="1" t="s">
        <v>1295</v>
      </c>
      <c r="F24" s="1">
        <v>4</v>
      </c>
      <c r="G24" s="1" t="s">
        <v>1318</v>
      </c>
      <c r="H24" s="1" t="s">
        <v>418</v>
      </c>
      <c r="I24" s="1" t="s">
        <v>1318</v>
      </c>
      <c r="J24" s="1" t="s">
        <v>1315</v>
      </c>
      <c r="K24" s="1" t="s">
        <v>1255</v>
      </c>
      <c r="L24" s="1" t="s">
        <v>1242</v>
      </c>
      <c r="M24" s="1" t="s">
        <v>868</v>
      </c>
      <c r="N24" s="1" t="s">
        <v>1310</v>
      </c>
      <c r="O24" s="1" t="s">
        <v>869</v>
      </c>
      <c r="P24" s="1" t="s">
        <v>911</v>
      </c>
      <c r="Q24" s="1" t="s">
        <v>1310</v>
      </c>
      <c r="R24" s="1" t="s">
        <v>912</v>
      </c>
      <c r="S24" s="1" t="s">
        <v>414</v>
      </c>
      <c r="T24" s="1" t="s">
        <v>1310</v>
      </c>
      <c r="U24" s="1" t="s">
        <v>415</v>
      </c>
      <c r="V24" s="1">
        <v>74379</v>
      </c>
    </row>
    <row r="25" spans="1:22" s="1" customFormat="1" x14ac:dyDescent="0.25">
      <c r="A25" s="3" t="s">
        <v>1350</v>
      </c>
      <c r="B25" s="1" t="s">
        <v>1292</v>
      </c>
      <c r="C25" s="1" t="s">
        <v>1293</v>
      </c>
      <c r="D25" s="1" t="s">
        <v>1294</v>
      </c>
      <c r="E25" s="1" t="s">
        <v>1295</v>
      </c>
      <c r="F25" s="1">
        <v>4</v>
      </c>
      <c r="G25" s="1" t="s">
        <v>1318</v>
      </c>
      <c r="H25" s="1" t="s">
        <v>1302</v>
      </c>
      <c r="I25" s="1" t="s">
        <v>1318</v>
      </c>
      <c r="J25" s="1" t="s">
        <v>1315</v>
      </c>
      <c r="K25" s="1" t="s">
        <v>1255</v>
      </c>
      <c r="L25" s="1" t="s">
        <v>1242</v>
      </c>
      <c r="M25" s="1" t="s">
        <v>777</v>
      </c>
      <c r="N25" s="1" t="s">
        <v>1310</v>
      </c>
      <c r="O25" s="1" t="s">
        <v>1603</v>
      </c>
      <c r="P25" s="1" t="s">
        <v>830</v>
      </c>
      <c r="Q25" s="1" t="s">
        <v>1310</v>
      </c>
      <c r="R25" s="1" t="s">
        <v>831</v>
      </c>
      <c r="S25" s="1" t="s">
        <v>170</v>
      </c>
      <c r="T25" s="1" t="s">
        <v>1310</v>
      </c>
      <c r="U25" s="1" t="s">
        <v>171</v>
      </c>
      <c r="V25" s="1">
        <v>74380</v>
      </c>
    </row>
    <row r="26" spans="1:22" s="1" customFormat="1" x14ac:dyDescent="0.25">
      <c r="A26" s="3" t="s">
        <v>334</v>
      </c>
      <c r="B26" s="1" t="s">
        <v>1292</v>
      </c>
      <c r="C26" s="1" t="s">
        <v>1293</v>
      </c>
      <c r="D26" s="1" t="s">
        <v>1294</v>
      </c>
      <c r="E26" s="1" t="s">
        <v>1295</v>
      </c>
      <c r="F26" s="1">
        <v>4</v>
      </c>
      <c r="G26" s="1" t="s">
        <v>1318</v>
      </c>
      <c r="H26" s="1" t="s">
        <v>418</v>
      </c>
      <c r="I26" s="1" t="s">
        <v>1318</v>
      </c>
      <c r="J26" s="1" t="s">
        <v>1315</v>
      </c>
      <c r="K26" s="1" t="s">
        <v>1255</v>
      </c>
      <c r="L26" s="1" t="s">
        <v>1242</v>
      </c>
      <c r="M26" s="1" t="s">
        <v>478</v>
      </c>
      <c r="N26" s="1" t="s">
        <v>1310</v>
      </c>
      <c r="O26" s="1" t="s">
        <v>1647</v>
      </c>
      <c r="P26" s="1" t="s">
        <v>943</v>
      </c>
      <c r="Q26" s="1" t="s">
        <v>1310</v>
      </c>
      <c r="R26" s="1" t="s">
        <v>944</v>
      </c>
      <c r="S26" s="1" t="s">
        <v>335</v>
      </c>
      <c r="T26" s="1" t="s">
        <v>1310</v>
      </c>
      <c r="U26" s="1" t="s">
        <v>336</v>
      </c>
      <c r="V26" s="1">
        <v>74457</v>
      </c>
    </row>
    <row r="27" spans="1:22" s="1" customFormat="1" x14ac:dyDescent="0.25">
      <c r="A27" s="3" t="s">
        <v>178</v>
      </c>
      <c r="B27" s="1" t="s">
        <v>1292</v>
      </c>
      <c r="C27" s="1" t="s">
        <v>1293</v>
      </c>
      <c r="D27" s="1" t="s">
        <v>1294</v>
      </c>
      <c r="E27" s="1" t="s">
        <v>1295</v>
      </c>
      <c r="F27" s="1">
        <v>4</v>
      </c>
      <c r="G27" s="1" t="s">
        <v>437</v>
      </c>
      <c r="H27" s="1" t="s">
        <v>438</v>
      </c>
      <c r="I27" s="1" t="s">
        <v>437</v>
      </c>
      <c r="J27" s="1" t="s">
        <v>1219</v>
      </c>
      <c r="K27" s="1" t="s">
        <v>1233</v>
      </c>
      <c r="L27" s="1" t="s">
        <v>1237</v>
      </c>
      <c r="M27" s="1" t="s">
        <v>680</v>
      </c>
      <c r="N27" s="1" t="s">
        <v>1312</v>
      </c>
      <c r="O27" s="1" t="s">
        <v>681</v>
      </c>
      <c r="P27" s="1" t="s">
        <v>441</v>
      </c>
      <c r="Q27" s="1" t="s">
        <v>1311</v>
      </c>
      <c r="R27" s="1" t="s">
        <v>442</v>
      </c>
      <c r="S27" s="1" t="s">
        <v>179</v>
      </c>
      <c r="T27" s="1" t="s">
        <v>1310</v>
      </c>
      <c r="U27" s="1" t="s">
        <v>180</v>
      </c>
      <c r="V27" s="1">
        <v>74382</v>
      </c>
    </row>
    <row r="28" spans="1:22" s="1" customFormat="1" x14ac:dyDescent="0.25">
      <c r="A28" s="3" t="s">
        <v>331</v>
      </c>
      <c r="B28" s="1" t="s">
        <v>1292</v>
      </c>
      <c r="C28" s="1" t="s">
        <v>1293</v>
      </c>
      <c r="D28" s="1" t="s">
        <v>1294</v>
      </c>
      <c r="E28" s="1" t="s">
        <v>1295</v>
      </c>
      <c r="F28" s="1">
        <v>4</v>
      </c>
      <c r="G28" s="1" t="s">
        <v>437</v>
      </c>
      <c r="H28" s="1" t="s">
        <v>438</v>
      </c>
      <c r="I28" s="1" t="s">
        <v>437</v>
      </c>
      <c r="J28" s="1" t="s">
        <v>1219</v>
      </c>
      <c r="K28" s="1" t="s">
        <v>1233</v>
      </c>
      <c r="L28" s="1" t="s">
        <v>1237</v>
      </c>
      <c r="M28" s="1" t="s">
        <v>491</v>
      </c>
      <c r="N28" s="1" t="s">
        <v>1312</v>
      </c>
      <c r="O28" s="1" t="s">
        <v>492</v>
      </c>
      <c r="P28" s="1" t="s">
        <v>493</v>
      </c>
      <c r="Q28" s="1" t="s">
        <v>1311</v>
      </c>
      <c r="R28" s="1" t="s">
        <v>494</v>
      </c>
      <c r="S28" s="1" t="s">
        <v>332</v>
      </c>
      <c r="T28" s="1" t="s">
        <v>1310</v>
      </c>
      <c r="U28" s="1" t="s">
        <v>333</v>
      </c>
      <c r="V28" s="1">
        <v>74461</v>
      </c>
    </row>
    <row r="29" spans="1:22" s="1" customFormat="1" x14ac:dyDescent="0.25">
      <c r="A29" s="3" t="s">
        <v>731</v>
      </c>
      <c r="B29" s="1" t="s">
        <v>1292</v>
      </c>
      <c r="C29" s="1" t="s">
        <v>1293</v>
      </c>
      <c r="D29" s="1" t="s">
        <v>1294</v>
      </c>
      <c r="E29" s="1" t="s">
        <v>1295</v>
      </c>
      <c r="F29" s="1">
        <v>4</v>
      </c>
      <c r="G29" s="1" t="s">
        <v>634</v>
      </c>
      <c r="H29" s="1" t="s">
        <v>635</v>
      </c>
      <c r="I29" s="1" t="s">
        <v>634</v>
      </c>
      <c r="J29" s="1" t="s">
        <v>1228</v>
      </c>
      <c r="K29" s="1" t="s">
        <v>1250</v>
      </c>
      <c r="L29" s="1" t="s">
        <v>1237</v>
      </c>
      <c r="M29" s="1" t="s">
        <v>824</v>
      </c>
      <c r="N29" s="1" t="s">
        <v>1311</v>
      </c>
      <c r="O29" s="1" t="s">
        <v>825</v>
      </c>
      <c r="P29" s="1" t="s">
        <v>923</v>
      </c>
      <c r="Q29" s="1" t="s">
        <v>1311</v>
      </c>
      <c r="R29" s="1" t="s">
        <v>924</v>
      </c>
      <c r="V29" s="1">
        <v>74486</v>
      </c>
    </row>
    <row r="30" spans="1:22" s="1" customFormat="1" x14ac:dyDescent="0.25">
      <c r="A30" s="3" t="s">
        <v>195</v>
      </c>
      <c r="B30" s="1" t="s">
        <v>1292</v>
      </c>
      <c r="C30" s="1" t="s">
        <v>1293</v>
      </c>
      <c r="D30" s="1" t="s">
        <v>1294</v>
      </c>
      <c r="E30" s="1" t="s">
        <v>1295</v>
      </c>
      <c r="F30" s="1">
        <v>4</v>
      </c>
      <c r="G30" s="1" t="s">
        <v>273</v>
      </c>
      <c r="H30" s="1" t="s">
        <v>274</v>
      </c>
      <c r="I30" s="1" t="s">
        <v>273</v>
      </c>
      <c r="J30" s="1" t="s">
        <v>1208</v>
      </c>
      <c r="K30" s="1" t="s">
        <v>1232</v>
      </c>
      <c r="L30" s="1" t="s">
        <v>1247</v>
      </c>
      <c r="M30" s="1" t="s">
        <v>1160</v>
      </c>
      <c r="N30" s="1" t="s">
        <v>1310</v>
      </c>
      <c r="O30" s="1" t="s">
        <v>1161</v>
      </c>
      <c r="P30" s="1" t="s">
        <v>592</v>
      </c>
      <c r="Q30" s="1" t="s">
        <v>1310</v>
      </c>
      <c r="R30" s="1" t="s">
        <v>593</v>
      </c>
      <c r="S30" s="1" t="s">
        <v>196</v>
      </c>
      <c r="T30" s="1" t="s">
        <v>1310</v>
      </c>
      <c r="U30" s="1" t="s">
        <v>197</v>
      </c>
      <c r="V30" s="1">
        <v>74385</v>
      </c>
    </row>
    <row r="31" spans="1:22" s="1" customFormat="1" x14ac:dyDescent="0.25">
      <c r="A31" s="3" t="s">
        <v>209</v>
      </c>
      <c r="B31" s="1" t="s">
        <v>1292</v>
      </c>
      <c r="C31" s="1" t="s">
        <v>1293</v>
      </c>
      <c r="D31" s="1" t="s">
        <v>1294</v>
      </c>
      <c r="E31" s="1" t="s">
        <v>1295</v>
      </c>
      <c r="F31" s="1">
        <v>4</v>
      </c>
      <c r="G31" s="1" t="s">
        <v>273</v>
      </c>
      <c r="H31" s="1" t="s">
        <v>274</v>
      </c>
      <c r="I31" s="1" t="s">
        <v>273</v>
      </c>
      <c r="J31" s="1" t="s">
        <v>1208</v>
      </c>
      <c r="K31" s="1" t="s">
        <v>1232</v>
      </c>
      <c r="L31" s="1" t="s">
        <v>1247</v>
      </c>
      <c r="M31" s="1" t="s">
        <v>712</v>
      </c>
      <c r="N31" s="1" t="s">
        <v>1311</v>
      </c>
      <c r="O31" s="1" t="s">
        <v>713</v>
      </c>
      <c r="P31" s="1" t="s">
        <v>832</v>
      </c>
      <c r="Q31" s="1" t="s">
        <v>1311</v>
      </c>
      <c r="R31" s="1" t="s">
        <v>833</v>
      </c>
      <c r="S31" s="1" t="s">
        <v>210</v>
      </c>
      <c r="T31" s="1" t="s">
        <v>1311</v>
      </c>
      <c r="U31" s="1" t="s">
        <v>211</v>
      </c>
      <c r="V31" s="1">
        <v>74386</v>
      </c>
    </row>
    <row r="32" spans="1:22" s="1" customFormat="1" x14ac:dyDescent="0.25">
      <c r="A32" s="3" t="s">
        <v>328</v>
      </c>
      <c r="B32" s="1" t="s">
        <v>1292</v>
      </c>
      <c r="C32" s="1" t="s">
        <v>1293</v>
      </c>
      <c r="D32" s="1" t="s">
        <v>1294</v>
      </c>
      <c r="E32" s="1" t="s">
        <v>1295</v>
      </c>
      <c r="F32" s="1">
        <v>4</v>
      </c>
      <c r="G32" s="1" t="s">
        <v>471</v>
      </c>
      <c r="H32" s="4" t="s">
        <v>1346</v>
      </c>
      <c r="I32" s="1" t="s">
        <v>471</v>
      </c>
      <c r="J32" s="1" t="s">
        <v>1220</v>
      </c>
      <c r="K32" s="1" t="s">
        <v>1233</v>
      </c>
      <c r="L32" s="1" t="s">
        <v>1237</v>
      </c>
      <c r="M32" s="1" t="s">
        <v>929</v>
      </c>
      <c r="N32" s="1" t="s">
        <v>1313</v>
      </c>
      <c r="O32" s="1" t="s">
        <v>930</v>
      </c>
      <c r="P32" s="1" t="s">
        <v>1111</v>
      </c>
      <c r="Q32" s="1" t="s">
        <v>1313</v>
      </c>
      <c r="R32" s="1" t="s">
        <v>1112</v>
      </c>
      <c r="S32" s="1" t="s">
        <v>329</v>
      </c>
      <c r="T32" s="1" t="s">
        <v>1313</v>
      </c>
      <c r="U32" s="1" t="s">
        <v>330</v>
      </c>
      <c r="V32" s="1">
        <v>74388</v>
      </c>
    </row>
    <row r="33" spans="1:22" s="1" customFormat="1" x14ac:dyDescent="0.25">
      <c r="A33" s="3" t="s">
        <v>167</v>
      </c>
      <c r="B33" s="1" t="s">
        <v>1292</v>
      </c>
      <c r="C33" s="1" t="s">
        <v>1293</v>
      </c>
      <c r="D33" s="1" t="s">
        <v>1294</v>
      </c>
      <c r="E33" s="1" t="s">
        <v>1295</v>
      </c>
      <c r="F33" s="1">
        <v>4</v>
      </c>
      <c r="G33" s="1" t="s">
        <v>471</v>
      </c>
      <c r="H33" s="1" t="s">
        <v>1346</v>
      </c>
      <c r="I33" s="1" t="s">
        <v>471</v>
      </c>
      <c r="J33" s="1" t="s">
        <v>1220</v>
      </c>
      <c r="K33" s="1" t="s">
        <v>1233</v>
      </c>
      <c r="L33" s="1" t="s">
        <v>1237</v>
      </c>
      <c r="M33" s="1" t="s">
        <v>1142</v>
      </c>
      <c r="N33" s="1" t="s">
        <v>1313</v>
      </c>
      <c r="O33" s="1" t="s">
        <v>1143</v>
      </c>
      <c r="P33" s="1" t="s">
        <v>747</v>
      </c>
      <c r="Q33" s="1" t="s">
        <v>1313</v>
      </c>
      <c r="R33" s="1" t="s">
        <v>748</v>
      </c>
      <c r="S33" s="1" t="s">
        <v>168</v>
      </c>
      <c r="T33" s="1" t="s">
        <v>1313</v>
      </c>
      <c r="U33" s="1" t="s">
        <v>169</v>
      </c>
      <c r="V33" s="1">
        <v>74389</v>
      </c>
    </row>
    <row r="34" spans="1:22" s="1" customFormat="1" x14ac:dyDescent="0.25">
      <c r="A34" s="3" t="s">
        <v>284</v>
      </c>
      <c r="B34" s="1" t="s">
        <v>1292</v>
      </c>
      <c r="C34" s="1" t="s">
        <v>1293</v>
      </c>
      <c r="D34" s="1" t="s">
        <v>1294</v>
      </c>
      <c r="E34" s="1" t="s">
        <v>1295</v>
      </c>
      <c r="F34" s="1">
        <v>4</v>
      </c>
      <c r="G34" s="1" t="s">
        <v>471</v>
      </c>
      <c r="H34" s="4" t="s">
        <v>1346</v>
      </c>
      <c r="I34" s="1" t="s">
        <v>471</v>
      </c>
      <c r="J34" s="1" t="s">
        <v>1220</v>
      </c>
      <c r="K34" s="1" t="s">
        <v>1233</v>
      </c>
      <c r="L34" s="1" t="s">
        <v>1237</v>
      </c>
      <c r="M34" s="1" t="s">
        <v>530</v>
      </c>
      <c r="N34" s="1" t="s">
        <v>1313</v>
      </c>
      <c r="O34" s="1" t="s">
        <v>531</v>
      </c>
      <c r="P34" s="1" t="s">
        <v>1034</v>
      </c>
      <c r="Q34" s="1" t="s">
        <v>1313</v>
      </c>
      <c r="R34" s="1" t="s">
        <v>1035</v>
      </c>
      <c r="S34" s="1" t="s">
        <v>285</v>
      </c>
      <c r="T34" s="1" t="s">
        <v>1313</v>
      </c>
      <c r="U34" s="1" t="s">
        <v>286</v>
      </c>
      <c r="V34" s="1">
        <v>74390</v>
      </c>
    </row>
    <row r="35" spans="1:22" s="1" customFormat="1" x14ac:dyDescent="0.25">
      <c r="A35" s="3" t="s">
        <v>44</v>
      </c>
      <c r="B35" s="1" t="s">
        <v>1292</v>
      </c>
      <c r="C35" s="1" t="s">
        <v>1293</v>
      </c>
      <c r="D35" s="1" t="s">
        <v>1294</v>
      </c>
      <c r="E35" s="1" t="s">
        <v>1295</v>
      </c>
      <c r="F35" s="1">
        <v>4</v>
      </c>
      <c r="G35" s="1" t="s">
        <v>490</v>
      </c>
      <c r="H35" t="s">
        <v>1345</v>
      </c>
      <c r="I35" s="1" t="s">
        <v>490</v>
      </c>
      <c r="J35" s="1" t="s">
        <v>1220</v>
      </c>
      <c r="K35" s="1" t="s">
        <v>1233</v>
      </c>
      <c r="L35" s="1" t="s">
        <v>1237</v>
      </c>
      <c r="M35" s="1" t="s">
        <v>1011</v>
      </c>
      <c r="N35" s="1" t="s">
        <v>1313</v>
      </c>
      <c r="O35" s="1" t="s">
        <v>1012</v>
      </c>
      <c r="P35" s="1" t="s">
        <v>792</v>
      </c>
      <c r="Q35" s="1" t="s">
        <v>1313</v>
      </c>
      <c r="R35" s="1" t="s">
        <v>793</v>
      </c>
      <c r="S35" s="1" t="s">
        <v>45</v>
      </c>
      <c r="T35" s="1" t="s">
        <v>1313</v>
      </c>
      <c r="U35" s="1" t="s">
        <v>46</v>
      </c>
      <c r="V35" s="1">
        <v>74391</v>
      </c>
    </row>
    <row r="36" spans="1:22" s="1" customFormat="1" x14ac:dyDescent="0.25">
      <c r="A36" s="3" t="s">
        <v>487</v>
      </c>
      <c r="B36" s="1" t="s">
        <v>1292</v>
      </c>
      <c r="C36" s="1" t="s">
        <v>1293</v>
      </c>
      <c r="D36" s="1" t="s">
        <v>1294</v>
      </c>
      <c r="E36" s="1" t="s">
        <v>1295</v>
      </c>
      <c r="F36" s="1">
        <v>4</v>
      </c>
      <c r="G36" s="1" t="s">
        <v>490</v>
      </c>
      <c r="H36" t="s">
        <v>1345</v>
      </c>
      <c r="I36" s="1" t="s">
        <v>490</v>
      </c>
      <c r="J36" s="1" t="s">
        <v>1220</v>
      </c>
      <c r="K36" s="1" t="s">
        <v>1233</v>
      </c>
      <c r="L36" s="1" t="s">
        <v>1237</v>
      </c>
      <c r="M36" s="1" t="s">
        <v>488</v>
      </c>
      <c r="N36" s="1" t="s">
        <v>1313</v>
      </c>
      <c r="O36" s="1" t="s">
        <v>489</v>
      </c>
      <c r="P36" s="1" t="s">
        <v>820</v>
      </c>
      <c r="Q36" s="1" t="s">
        <v>1313</v>
      </c>
      <c r="R36" s="1" t="s">
        <v>821</v>
      </c>
      <c r="V36" s="1">
        <v>74392</v>
      </c>
    </row>
    <row r="37" spans="1:22" s="1" customFormat="1" x14ac:dyDescent="0.25">
      <c r="A37" s="3" t="s">
        <v>253</v>
      </c>
      <c r="B37" s="1" t="s">
        <v>1292</v>
      </c>
      <c r="C37" s="1" t="s">
        <v>1293</v>
      </c>
      <c r="D37" s="1" t="s">
        <v>1294</v>
      </c>
      <c r="E37" s="1" t="s">
        <v>1295</v>
      </c>
      <c r="F37" s="1">
        <v>4</v>
      </c>
      <c r="G37" s="1" t="s">
        <v>490</v>
      </c>
      <c r="H37" t="s">
        <v>1345</v>
      </c>
      <c r="I37" s="1" t="s">
        <v>490</v>
      </c>
      <c r="J37" s="1" t="s">
        <v>1220</v>
      </c>
      <c r="K37" s="1" t="s">
        <v>1233</v>
      </c>
      <c r="L37" s="1" t="s">
        <v>1237</v>
      </c>
      <c r="M37" s="1" t="s">
        <v>484</v>
      </c>
      <c r="N37" s="1" t="s">
        <v>1313</v>
      </c>
      <c r="O37" s="1" t="s">
        <v>485</v>
      </c>
      <c r="P37" s="1" t="s">
        <v>554</v>
      </c>
      <c r="Q37" s="1" t="s">
        <v>1313</v>
      </c>
      <c r="R37" s="1" t="s">
        <v>555</v>
      </c>
      <c r="S37" s="1" t="s">
        <v>254</v>
      </c>
      <c r="T37" s="1" t="s">
        <v>1313</v>
      </c>
      <c r="U37" s="1" t="s">
        <v>255</v>
      </c>
      <c r="V37" s="1">
        <v>74462</v>
      </c>
    </row>
    <row r="38" spans="1:22" s="1" customFormat="1" x14ac:dyDescent="0.25">
      <c r="A38" s="3" t="s">
        <v>263</v>
      </c>
      <c r="B38" s="1" t="s">
        <v>1292</v>
      </c>
      <c r="C38" s="1" t="s">
        <v>1293</v>
      </c>
      <c r="D38" s="1" t="s">
        <v>1294</v>
      </c>
      <c r="E38" s="1" t="s">
        <v>1295</v>
      </c>
      <c r="F38" s="1">
        <v>4</v>
      </c>
      <c r="G38" s="1" t="s">
        <v>512</v>
      </c>
      <c r="H38" s="1" t="s">
        <v>513</v>
      </c>
      <c r="I38" s="1" t="s">
        <v>512</v>
      </c>
      <c r="J38" s="1" t="s">
        <v>1219</v>
      </c>
      <c r="K38" s="1" t="s">
        <v>1233</v>
      </c>
      <c r="L38" s="1" t="s">
        <v>1237</v>
      </c>
      <c r="M38" s="1" t="s">
        <v>1156</v>
      </c>
      <c r="N38" s="1" t="s">
        <v>1313</v>
      </c>
      <c r="O38" s="1" t="s">
        <v>1157</v>
      </c>
      <c r="P38" s="1" t="s">
        <v>1303</v>
      </c>
      <c r="Q38" s="1" t="s">
        <v>1311</v>
      </c>
      <c r="R38" s="1" t="s">
        <v>1524</v>
      </c>
      <c r="S38" s="1" t="s">
        <v>264</v>
      </c>
      <c r="T38" s="1" t="s">
        <v>1312</v>
      </c>
      <c r="U38" s="1" t="s">
        <v>265</v>
      </c>
      <c r="V38" s="1">
        <v>74463</v>
      </c>
    </row>
    <row r="39" spans="1:22" s="1" customFormat="1" x14ac:dyDescent="0.25">
      <c r="A39" s="3" t="s">
        <v>266</v>
      </c>
      <c r="B39" s="1" t="s">
        <v>1292</v>
      </c>
      <c r="C39" s="1" t="s">
        <v>1293</v>
      </c>
      <c r="D39" s="1" t="s">
        <v>1294</v>
      </c>
      <c r="E39" s="1" t="s">
        <v>1295</v>
      </c>
      <c r="F39" s="1">
        <v>4</v>
      </c>
      <c r="G39" s="1" t="s">
        <v>48</v>
      </c>
      <c r="H39" s="1" t="s">
        <v>49</v>
      </c>
      <c r="I39" s="1" t="s">
        <v>48</v>
      </c>
      <c r="J39" s="1" t="s">
        <v>1222</v>
      </c>
      <c r="K39" s="1" t="s">
        <v>1245</v>
      </c>
      <c r="L39" s="1" t="s">
        <v>1237</v>
      </c>
      <c r="M39" s="1" t="s">
        <v>429</v>
      </c>
      <c r="N39" s="1" t="s">
        <v>1313</v>
      </c>
      <c r="O39" s="1" t="s">
        <v>430</v>
      </c>
      <c r="P39" s="1" t="s">
        <v>546</v>
      </c>
      <c r="Q39" s="1" t="s">
        <v>1313</v>
      </c>
      <c r="R39" s="1" t="s">
        <v>547</v>
      </c>
      <c r="S39" s="1" t="s">
        <v>267</v>
      </c>
      <c r="T39" s="1" t="s">
        <v>1313</v>
      </c>
      <c r="U39" s="1" t="s">
        <v>268</v>
      </c>
      <c r="V39" s="1">
        <v>74395</v>
      </c>
    </row>
    <row r="40" spans="1:22" s="1" customFormat="1" x14ac:dyDescent="0.25">
      <c r="A40" s="3" t="s">
        <v>164</v>
      </c>
      <c r="B40" s="1" t="s">
        <v>1292</v>
      </c>
      <c r="C40" s="1" t="s">
        <v>1293</v>
      </c>
      <c r="D40" s="1" t="s">
        <v>1294</v>
      </c>
      <c r="E40" s="1" t="s">
        <v>1295</v>
      </c>
      <c r="F40" s="1">
        <v>4</v>
      </c>
      <c r="G40" s="1" t="s">
        <v>525</v>
      </c>
      <c r="H40" s="1" t="s">
        <v>526</v>
      </c>
      <c r="I40" s="1" t="s">
        <v>525</v>
      </c>
      <c r="J40" s="1" t="s">
        <v>1315</v>
      </c>
      <c r="K40" s="1" t="s">
        <v>1244</v>
      </c>
      <c r="L40" s="1" t="s">
        <v>1242</v>
      </c>
      <c r="M40" s="1" t="s">
        <v>416</v>
      </c>
      <c r="N40" s="1" t="s">
        <v>1311</v>
      </c>
      <c r="O40" s="1" t="s">
        <v>417</v>
      </c>
      <c r="P40" s="1" t="s">
        <v>419</v>
      </c>
      <c r="Q40" s="1" t="s">
        <v>1311</v>
      </c>
      <c r="R40" s="1" t="s">
        <v>420</v>
      </c>
      <c r="S40" s="1" t="s">
        <v>165</v>
      </c>
      <c r="T40" s="1" t="s">
        <v>1311</v>
      </c>
      <c r="U40" s="1" t="s">
        <v>166</v>
      </c>
      <c r="V40" s="1">
        <v>74512</v>
      </c>
    </row>
    <row r="41" spans="1:22" s="1" customFormat="1" x14ac:dyDescent="0.25">
      <c r="A41" s="3" t="s">
        <v>313</v>
      </c>
      <c r="B41" s="1" t="s">
        <v>1292</v>
      </c>
      <c r="C41" s="1" t="s">
        <v>1293</v>
      </c>
      <c r="D41" s="1" t="s">
        <v>1294</v>
      </c>
      <c r="E41" s="1" t="s">
        <v>1295</v>
      </c>
      <c r="F41" s="1">
        <v>4</v>
      </c>
      <c r="G41" s="1" t="s">
        <v>534</v>
      </c>
      <c r="H41" s="1" t="s">
        <v>535</v>
      </c>
      <c r="I41" s="1" t="s">
        <v>534</v>
      </c>
      <c r="J41" s="1" t="s">
        <v>1221</v>
      </c>
      <c r="K41" s="1" t="s">
        <v>1246</v>
      </c>
      <c r="L41" s="1" t="s">
        <v>1242</v>
      </c>
      <c r="M41" s="1" t="s">
        <v>743</v>
      </c>
      <c r="N41" s="1" t="s">
        <v>1312</v>
      </c>
      <c r="O41" s="1" t="s">
        <v>744</v>
      </c>
      <c r="P41" s="1" t="s">
        <v>802</v>
      </c>
      <c r="Q41" s="1" t="s">
        <v>1312</v>
      </c>
      <c r="R41" s="1" t="s">
        <v>803</v>
      </c>
      <c r="S41" s="1" t="s">
        <v>314</v>
      </c>
      <c r="T41" s="1" t="s">
        <v>1312</v>
      </c>
      <c r="U41" s="1" t="s">
        <v>315</v>
      </c>
      <c r="V41" s="1">
        <v>74397</v>
      </c>
    </row>
    <row r="42" spans="1:22" s="1" customFormat="1" x14ac:dyDescent="0.25">
      <c r="A42" s="3" t="s">
        <v>304</v>
      </c>
      <c r="B42" s="1" t="s">
        <v>1292</v>
      </c>
      <c r="C42" s="1" t="s">
        <v>1293</v>
      </c>
      <c r="D42" s="1" t="s">
        <v>1294</v>
      </c>
      <c r="E42" s="1" t="s">
        <v>1295</v>
      </c>
      <c r="F42" s="1">
        <v>4</v>
      </c>
      <c r="G42" s="1" t="s">
        <v>534</v>
      </c>
      <c r="H42" s="1" t="s">
        <v>535</v>
      </c>
      <c r="I42" s="1" t="s">
        <v>534</v>
      </c>
      <c r="J42" s="1" t="s">
        <v>1223</v>
      </c>
      <c r="K42" s="1" t="s">
        <v>1246</v>
      </c>
      <c r="L42" s="1" t="s">
        <v>1242</v>
      </c>
      <c r="M42" s="1" t="s">
        <v>734</v>
      </c>
      <c r="N42" s="1" t="s">
        <v>1311</v>
      </c>
      <c r="O42" s="1" t="s">
        <v>735</v>
      </c>
      <c r="P42" s="1" t="s">
        <v>510</v>
      </c>
      <c r="Q42" s="1" t="s">
        <v>1311</v>
      </c>
      <c r="R42" s="1" t="s">
        <v>511</v>
      </c>
      <c r="S42" s="1" t="s">
        <v>305</v>
      </c>
      <c r="T42" s="1" t="s">
        <v>1311</v>
      </c>
      <c r="U42" s="1" t="s">
        <v>306</v>
      </c>
      <c r="V42" s="1">
        <v>74465</v>
      </c>
    </row>
    <row r="43" spans="1:22" s="1" customFormat="1" x14ac:dyDescent="0.25">
      <c r="A43" s="3" t="s">
        <v>18</v>
      </c>
      <c r="B43" s="1" t="s">
        <v>1292</v>
      </c>
      <c r="C43" s="1" t="s">
        <v>1293</v>
      </c>
      <c r="D43" s="1" t="s">
        <v>1294</v>
      </c>
      <c r="E43" s="1" t="s">
        <v>1295</v>
      </c>
      <c r="F43" s="1">
        <v>4</v>
      </c>
      <c r="G43" s="1" t="s">
        <v>95</v>
      </c>
      <c r="H43" s="1" t="s">
        <v>96</v>
      </c>
      <c r="I43" s="1" t="s">
        <v>95</v>
      </c>
      <c r="J43" s="1" t="s">
        <v>1214</v>
      </c>
      <c r="K43" s="1" t="s">
        <v>1233</v>
      </c>
      <c r="L43" s="1" t="s">
        <v>1237</v>
      </c>
      <c r="M43" s="1" t="s">
        <v>523</v>
      </c>
      <c r="N43" s="1" t="s">
        <v>1313</v>
      </c>
      <c r="O43" s="1" t="s">
        <v>524</v>
      </c>
      <c r="P43" s="1" t="s">
        <v>501</v>
      </c>
      <c r="Q43" s="1" t="s">
        <v>1313</v>
      </c>
      <c r="R43" s="1" t="s">
        <v>502</v>
      </c>
      <c r="S43" s="1" t="s">
        <v>19</v>
      </c>
      <c r="T43" s="1" t="s">
        <v>1313</v>
      </c>
      <c r="U43" s="1" t="s">
        <v>20</v>
      </c>
      <c r="V43" s="1">
        <v>74478</v>
      </c>
    </row>
    <row r="44" spans="1:22" s="1" customFormat="1" x14ac:dyDescent="0.25">
      <c r="A44" s="3" t="s">
        <v>121</v>
      </c>
      <c r="B44" s="1" t="s">
        <v>1292</v>
      </c>
      <c r="C44" s="1" t="s">
        <v>1293</v>
      </c>
      <c r="D44" s="1" t="s">
        <v>1294</v>
      </c>
      <c r="E44" s="1" t="s">
        <v>1295</v>
      </c>
      <c r="F44" s="1">
        <v>4</v>
      </c>
      <c r="G44" s="1" t="s">
        <v>122</v>
      </c>
      <c r="H44" s="1" t="s">
        <v>4</v>
      </c>
      <c r="I44" s="1" t="s">
        <v>122</v>
      </c>
      <c r="J44" s="1" t="s">
        <v>1222</v>
      </c>
      <c r="K44" s="1" t="s">
        <v>1245</v>
      </c>
      <c r="L44" s="1" t="s">
        <v>1237</v>
      </c>
      <c r="M44" s="1" t="s">
        <v>109</v>
      </c>
      <c r="N44" s="1" t="s">
        <v>1311</v>
      </c>
      <c r="O44" s="1" t="s">
        <v>129</v>
      </c>
      <c r="P44" s="1" t="s">
        <v>134</v>
      </c>
      <c r="Q44" s="1" t="s">
        <v>1311</v>
      </c>
      <c r="R44" s="1" t="s">
        <v>135</v>
      </c>
      <c r="S44" s="1" t="s">
        <v>1119</v>
      </c>
      <c r="T44" s="1" t="s">
        <v>1311</v>
      </c>
      <c r="U44" s="1" t="s">
        <v>1120</v>
      </c>
      <c r="V44" s="1">
        <v>74437</v>
      </c>
    </row>
    <row r="45" spans="1:22" s="1" customFormat="1" x14ac:dyDescent="0.25">
      <c r="A45" s="3" t="s">
        <v>11</v>
      </c>
      <c r="B45" s="1" t="s">
        <v>1292</v>
      </c>
      <c r="C45" s="1" t="s">
        <v>1293</v>
      </c>
      <c r="D45" s="1" t="s">
        <v>1294</v>
      </c>
      <c r="E45" s="1" t="s">
        <v>1295</v>
      </c>
      <c r="F45" s="1">
        <v>4</v>
      </c>
      <c r="G45" s="1" t="s">
        <v>12</v>
      </c>
      <c r="H45" s="1" t="s">
        <v>13</v>
      </c>
      <c r="I45" s="1" t="s">
        <v>12</v>
      </c>
      <c r="J45" s="1" t="s">
        <v>1222</v>
      </c>
      <c r="K45" s="1" t="s">
        <v>1245</v>
      </c>
      <c r="L45" s="1" t="s">
        <v>1237</v>
      </c>
      <c r="M45" s="1" t="s">
        <v>97</v>
      </c>
      <c r="N45" s="1" t="s">
        <v>1313</v>
      </c>
      <c r="O45" s="1" t="s">
        <v>98</v>
      </c>
      <c r="P45" s="1" t="s">
        <v>154</v>
      </c>
      <c r="Q45" s="1" t="s">
        <v>1313</v>
      </c>
      <c r="R45" s="1" t="s">
        <v>155</v>
      </c>
      <c r="S45" s="1" t="s">
        <v>617</v>
      </c>
      <c r="T45" s="1" t="s">
        <v>1313</v>
      </c>
      <c r="U45" s="1" t="s">
        <v>618</v>
      </c>
      <c r="V45" s="1">
        <v>74439</v>
      </c>
    </row>
    <row r="46" spans="1:22" s="1" customFormat="1" x14ac:dyDescent="0.25">
      <c r="A46" s="3" t="s">
        <v>342</v>
      </c>
      <c r="B46" s="1" t="s">
        <v>1292</v>
      </c>
      <c r="C46" s="1" t="s">
        <v>1293</v>
      </c>
      <c r="D46" s="1" t="s">
        <v>1294</v>
      </c>
      <c r="E46" s="1" t="s">
        <v>1295</v>
      </c>
      <c r="F46" s="1">
        <v>4</v>
      </c>
      <c r="G46" s="1" t="s">
        <v>542</v>
      </c>
      <c r="H46" s="1" t="s">
        <v>543</v>
      </c>
      <c r="I46" s="1" t="s">
        <v>542</v>
      </c>
      <c r="J46" s="1" t="s">
        <v>1222</v>
      </c>
      <c r="K46" s="1" t="s">
        <v>1245</v>
      </c>
      <c r="L46" s="1" t="s">
        <v>1237</v>
      </c>
      <c r="M46" s="1" t="s">
        <v>607</v>
      </c>
      <c r="N46" s="1" t="s">
        <v>1313</v>
      </c>
      <c r="O46" s="1" t="s">
        <v>608</v>
      </c>
      <c r="P46" s="1" t="s">
        <v>885</v>
      </c>
      <c r="Q46" s="1" t="s">
        <v>1313</v>
      </c>
      <c r="R46" s="1" t="s">
        <v>886</v>
      </c>
      <c r="S46" s="1" t="s">
        <v>343</v>
      </c>
      <c r="T46" s="1" t="s">
        <v>1313</v>
      </c>
      <c r="U46" s="1" t="s">
        <v>344</v>
      </c>
      <c r="V46" s="1">
        <v>74466</v>
      </c>
    </row>
    <row r="47" spans="1:22" s="1" customFormat="1" x14ac:dyDescent="0.25">
      <c r="A47" s="3" t="s">
        <v>21</v>
      </c>
      <c r="B47" s="1" t="s">
        <v>1292</v>
      </c>
      <c r="C47" s="1" t="s">
        <v>1293</v>
      </c>
      <c r="D47" s="1" t="s">
        <v>1294</v>
      </c>
      <c r="E47" s="1" t="s">
        <v>1295</v>
      </c>
      <c r="F47" s="1">
        <v>4</v>
      </c>
      <c r="G47" s="1" t="s">
        <v>22</v>
      </c>
      <c r="H47" s="1" t="s">
        <v>23</v>
      </c>
      <c r="I47" s="1" t="s">
        <v>22</v>
      </c>
      <c r="J47" s="1" t="s">
        <v>1224</v>
      </c>
      <c r="K47" s="1" t="s">
        <v>1232</v>
      </c>
      <c r="L47" s="1" t="s">
        <v>1247</v>
      </c>
      <c r="M47" s="1" t="s">
        <v>104</v>
      </c>
      <c r="N47" s="1" t="s">
        <v>1311</v>
      </c>
      <c r="O47" s="1" t="s">
        <v>105</v>
      </c>
      <c r="P47" s="1" t="s">
        <v>92</v>
      </c>
      <c r="Q47" s="1" t="s">
        <v>1311</v>
      </c>
      <c r="R47" s="1" t="s">
        <v>93</v>
      </c>
      <c r="S47" s="1" t="s">
        <v>615</v>
      </c>
      <c r="T47" s="1" t="s">
        <v>1311</v>
      </c>
      <c r="U47" s="1" t="s">
        <v>616</v>
      </c>
      <c r="V47" s="1">
        <v>74306</v>
      </c>
    </row>
    <row r="48" spans="1:22" s="1" customFormat="1" x14ac:dyDescent="0.25">
      <c r="A48" s="3" t="s">
        <v>65</v>
      </c>
      <c r="B48" s="1" t="s">
        <v>1292</v>
      </c>
      <c r="C48" s="1" t="s">
        <v>1293</v>
      </c>
      <c r="D48" s="1" t="s">
        <v>1294</v>
      </c>
      <c r="E48" s="1" t="s">
        <v>1295</v>
      </c>
      <c r="F48" s="1">
        <v>4</v>
      </c>
      <c r="G48" s="1" t="s">
        <v>66</v>
      </c>
      <c r="H48" s="1" t="s">
        <v>67</v>
      </c>
      <c r="I48" s="1" t="s">
        <v>66</v>
      </c>
      <c r="J48" s="1" t="s">
        <v>1225</v>
      </c>
      <c r="K48" s="1" t="s">
        <v>1248</v>
      </c>
      <c r="L48" s="1" t="s">
        <v>1241</v>
      </c>
      <c r="M48" s="1" t="s">
        <v>102</v>
      </c>
      <c r="N48" s="1" t="s">
        <v>1310</v>
      </c>
      <c r="O48" s="1" t="s">
        <v>103</v>
      </c>
      <c r="P48" s="1" t="s">
        <v>113</v>
      </c>
      <c r="Q48" s="1" t="s">
        <v>1311</v>
      </c>
      <c r="R48" s="1" t="s">
        <v>114</v>
      </c>
      <c r="S48" s="1" t="s">
        <v>643</v>
      </c>
      <c r="T48" s="1" t="s">
        <v>1310</v>
      </c>
      <c r="U48" s="1" t="s">
        <v>644</v>
      </c>
      <c r="V48" s="1">
        <v>74410</v>
      </c>
    </row>
    <row r="49" spans="1:22" s="1" customFormat="1" x14ac:dyDescent="0.25">
      <c r="A49" s="3" t="s">
        <v>35</v>
      </c>
      <c r="B49" s="1" t="s">
        <v>1292</v>
      </c>
      <c r="C49" s="1" t="s">
        <v>1293</v>
      </c>
      <c r="D49" s="1" t="s">
        <v>1294</v>
      </c>
      <c r="E49" s="1" t="s">
        <v>1295</v>
      </c>
      <c r="F49" s="1">
        <v>4</v>
      </c>
      <c r="G49" s="1" t="s">
        <v>36</v>
      </c>
      <c r="H49" s="1" t="s">
        <v>37</v>
      </c>
      <c r="I49" s="1" t="s">
        <v>36</v>
      </c>
      <c r="J49" s="1" t="s">
        <v>36</v>
      </c>
      <c r="K49" s="1" t="s">
        <v>1248</v>
      </c>
      <c r="L49" s="1" t="s">
        <v>1241</v>
      </c>
      <c r="M49" s="1" t="s">
        <v>79</v>
      </c>
      <c r="N49" s="1" t="s">
        <v>1311</v>
      </c>
      <c r="O49" s="1" t="s">
        <v>80</v>
      </c>
      <c r="P49" s="1" t="s">
        <v>76</v>
      </c>
      <c r="Q49" s="1" t="s">
        <v>1311</v>
      </c>
      <c r="R49" s="1" t="s">
        <v>77</v>
      </c>
      <c r="S49" s="1" t="s">
        <v>1134</v>
      </c>
      <c r="T49" s="1" t="s">
        <v>1310</v>
      </c>
      <c r="U49" s="1" t="s">
        <v>1135</v>
      </c>
      <c r="V49" s="1">
        <v>74468</v>
      </c>
    </row>
    <row r="50" spans="1:22" s="1" customFormat="1" x14ac:dyDescent="0.25">
      <c r="A50" s="3" t="s">
        <v>0</v>
      </c>
      <c r="B50" s="1" t="s">
        <v>1292</v>
      </c>
      <c r="C50" s="1" t="s">
        <v>1293</v>
      </c>
      <c r="D50" s="1" t="s">
        <v>1294</v>
      </c>
      <c r="E50" s="1" t="s">
        <v>1295</v>
      </c>
      <c r="F50" s="1">
        <v>4</v>
      </c>
      <c r="G50" s="1" t="s">
        <v>56</v>
      </c>
      <c r="H50" s="1" t="s">
        <v>57</v>
      </c>
      <c r="I50" s="1" t="s">
        <v>56</v>
      </c>
      <c r="J50" s="1" t="s">
        <v>1222</v>
      </c>
      <c r="K50" s="1" t="s">
        <v>1245</v>
      </c>
      <c r="L50" s="1" t="s">
        <v>1237</v>
      </c>
      <c r="M50" s="1" t="s">
        <v>81</v>
      </c>
      <c r="N50" s="1" t="s">
        <v>1313</v>
      </c>
      <c r="O50" s="1" t="s">
        <v>82</v>
      </c>
      <c r="P50" s="1" t="s">
        <v>137</v>
      </c>
      <c r="Q50" s="1" t="s">
        <v>1313</v>
      </c>
      <c r="R50" s="1" t="s">
        <v>138</v>
      </c>
      <c r="S50" s="1" t="s">
        <v>1</v>
      </c>
      <c r="T50" s="1" t="s">
        <v>1313</v>
      </c>
      <c r="U50" s="1" t="s">
        <v>1324</v>
      </c>
      <c r="V50" s="1">
        <v>74413</v>
      </c>
    </row>
    <row r="51" spans="1:22" s="1" customFormat="1" x14ac:dyDescent="0.25">
      <c r="A51" s="3" t="s">
        <v>83</v>
      </c>
      <c r="B51" s="1" t="s">
        <v>1292</v>
      </c>
      <c r="C51" s="1" t="s">
        <v>1293</v>
      </c>
      <c r="D51" s="1" t="s">
        <v>1294</v>
      </c>
      <c r="E51" s="1" t="s">
        <v>1295</v>
      </c>
      <c r="F51" s="1">
        <v>4</v>
      </c>
      <c r="G51" s="1" t="s">
        <v>84</v>
      </c>
      <c r="H51" s="1" t="s">
        <v>85</v>
      </c>
      <c r="I51" s="1" t="s">
        <v>84</v>
      </c>
      <c r="J51" s="1" t="s">
        <v>1316</v>
      </c>
      <c r="K51" s="1" t="s">
        <v>1233</v>
      </c>
      <c r="L51" s="1" t="s">
        <v>1237</v>
      </c>
      <c r="M51" s="1" t="s">
        <v>87</v>
      </c>
      <c r="N51" s="1" t="s">
        <v>1311</v>
      </c>
      <c r="O51" s="1" t="s">
        <v>88</v>
      </c>
      <c r="P51" s="1" t="s">
        <v>110</v>
      </c>
      <c r="Q51" s="1" t="s">
        <v>1311</v>
      </c>
      <c r="R51" s="1" t="s">
        <v>111</v>
      </c>
      <c r="S51" s="1" t="s">
        <v>149</v>
      </c>
      <c r="T51" s="1" t="s">
        <v>1313</v>
      </c>
      <c r="U51" s="1" t="s">
        <v>1520</v>
      </c>
      <c r="V51" s="1">
        <v>74467</v>
      </c>
    </row>
    <row r="52" spans="1:22" s="1" customFormat="1" x14ac:dyDescent="0.25">
      <c r="A52" s="3" t="s">
        <v>99</v>
      </c>
      <c r="B52" s="1" t="s">
        <v>1292</v>
      </c>
      <c r="C52" s="1" t="s">
        <v>1293</v>
      </c>
      <c r="D52" s="1" t="s">
        <v>1294</v>
      </c>
      <c r="E52" s="1" t="s">
        <v>1295</v>
      </c>
      <c r="F52" s="1">
        <v>4</v>
      </c>
      <c r="G52" s="1" t="s">
        <v>100</v>
      </c>
      <c r="H52" s="1" t="s">
        <v>101</v>
      </c>
      <c r="I52" s="1" t="s">
        <v>100</v>
      </c>
      <c r="J52" s="1" t="s">
        <v>1222</v>
      </c>
      <c r="K52" s="1" t="s">
        <v>1245</v>
      </c>
      <c r="L52" s="1" t="s">
        <v>1237</v>
      </c>
      <c r="M52" s="1" t="s">
        <v>147</v>
      </c>
      <c r="N52" s="1" t="s">
        <v>1314</v>
      </c>
      <c r="O52" s="1" t="s">
        <v>148</v>
      </c>
      <c r="P52" s="1" t="s">
        <v>157</v>
      </c>
      <c r="Q52" s="1" t="s">
        <v>1314</v>
      </c>
      <c r="R52" s="1" t="s">
        <v>158</v>
      </c>
      <c r="T52" s="1" t="s">
        <v>1296</v>
      </c>
      <c r="V52" s="1">
        <v>74449</v>
      </c>
    </row>
    <row r="53" spans="1:22" s="1" customFormat="1" x14ac:dyDescent="0.25">
      <c r="A53" s="3" t="s">
        <v>5</v>
      </c>
      <c r="B53" s="1" t="s">
        <v>1292</v>
      </c>
      <c r="C53" s="1" t="s">
        <v>1293</v>
      </c>
      <c r="D53" s="1" t="s">
        <v>1294</v>
      </c>
      <c r="E53" s="1" t="s">
        <v>1295</v>
      </c>
      <c r="F53" s="1">
        <v>4</v>
      </c>
      <c r="G53" s="1" t="s">
        <v>1304</v>
      </c>
      <c r="H53" s="1" t="s">
        <v>7</v>
      </c>
      <c r="I53" s="1" t="s">
        <v>1304</v>
      </c>
      <c r="J53" s="1" t="s">
        <v>1226</v>
      </c>
      <c r="K53" s="1" t="s">
        <v>1249</v>
      </c>
      <c r="L53" s="1" t="s">
        <v>1253</v>
      </c>
      <c r="M53" s="1" t="s">
        <v>6</v>
      </c>
      <c r="N53" s="1" t="s">
        <v>1313</v>
      </c>
      <c r="O53" s="1" t="s">
        <v>7</v>
      </c>
      <c r="P53" s="1" t="s">
        <v>10</v>
      </c>
      <c r="Q53" s="1" t="s">
        <v>1311</v>
      </c>
      <c r="R53" s="1" t="s">
        <v>7</v>
      </c>
      <c r="T53" s="1" t="s">
        <v>1296</v>
      </c>
      <c r="V53" s="1" t="e">
        <v>#N/A</v>
      </c>
    </row>
    <row r="54" spans="1:22" s="1" customFormat="1" x14ac:dyDescent="0.25">
      <c r="A54" s="3" t="s">
        <v>89</v>
      </c>
      <c r="B54" s="1" t="s">
        <v>1292</v>
      </c>
      <c r="C54" s="1" t="s">
        <v>1293</v>
      </c>
      <c r="D54" s="1" t="s">
        <v>1294</v>
      </c>
      <c r="E54" s="1" t="s">
        <v>1295</v>
      </c>
      <c r="F54" s="1">
        <v>4</v>
      </c>
      <c r="G54" s="1" t="s">
        <v>130</v>
      </c>
      <c r="H54" s="1" t="s">
        <v>131</v>
      </c>
      <c r="I54" s="1" t="s">
        <v>130</v>
      </c>
      <c r="J54" s="1" t="s">
        <v>1227</v>
      </c>
      <c r="K54" s="1" t="s">
        <v>1233</v>
      </c>
      <c r="L54" s="1" t="s">
        <v>1237</v>
      </c>
      <c r="M54" s="1" t="s">
        <v>107</v>
      </c>
      <c r="N54" s="1" t="s">
        <v>1310</v>
      </c>
      <c r="O54" s="1" t="s">
        <v>108</v>
      </c>
      <c r="P54" s="1" t="s">
        <v>90</v>
      </c>
      <c r="Q54" s="1" t="s">
        <v>1313</v>
      </c>
      <c r="R54" s="1" t="s">
        <v>91</v>
      </c>
      <c r="T54" s="1" t="s">
        <v>1296</v>
      </c>
      <c r="V54" s="1">
        <v>74451</v>
      </c>
    </row>
    <row r="55" spans="1:22" s="1" customFormat="1" x14ac:dyDescent="0.25">
      <c r="A55" s="3" t="s">
        <v>116</v>
      </c>
      <c r="B55" s="1" t="s">
        <v>1292</v>
      </c>
      <c r="C55" s="1" t="s">
        <v>1293</v>
      </c>
      <c r="D55" s="1" t="s">
        <v>1294</v>
      </c>
      <c r="E55" s="1" t="s">
        <v>1295</v>
      </c>
      <c r="F55" s="1">
        <v>4</v>
      </c>
      <c r="G55" s="1" t="s">
        <v>658</v>
      </c>
      <c r="H55" s="1" t="s">
        <v>31</v>
      </c>
      <c r="I55" s="1" t="s">
        <v>658</v>
      </c>
      <c r="J55" s="1" t="s">
        <v>1222</v>
      </c>
      <c r="K55" s="1" t="s">
        <v>1245</v>
      </c>
      <c r="L55" s="1" t="s">
        <v>1237</v>
      </c>
      <c r="M55" s="1" t="s">
        <v>658</v>
      </c>
      <c r="N55" s="1" t="s">
        <v>1313</v>
      </c>
      <c r="O55" s="1" t="s">
        <v>1566</v>
      </c>
      <c r="P55" s="1" t="s">
        <v>117</v>
      </c>
      <c r="Q55" s="1" t="s">
        <v>1313</v>
      </c>
      <c r="R55" s="1" t="s">
        <v>118</v>
      </c>
      <c r="S55" s="1" t="s">
        <v>1326</v>
      </c>
      <c r="T55" s="1" t="s">
        <v>1313</v>
      </c>
      <c r="U55" s="1" t="s">
        <v>1185</v>
      </c>
      <c r="V55" s="1">
        <v>74440</v>
      </c>
    </row>
    <row r="56" spans="1:22" s="1" customFormat="1" x14ac:dyDescent="0.25">
      <c r="A56" s="3" t="s">
        <v>370</v>
      </c>
      <c r="B56" s="1" t="s">
        <v>1292</v>
      </c>
      <c r="C56" s="1" t="s">
        <v>1293</v>
      </c>
      <c r="D56" s="1" t="s">
        <v>1294</v>
      </c>
      <c r="E56" s="1" t="s">
        <v>1295</v>
      </c>
      <c r="F56" s="1">
        <v>4</v>
      </c>
      <c r="G56" s="1" t="s">
        <v>273</v>
      </c>
      <c r="H56" s="1" t="s">
        <v>274</v>
      </c>
      <c r="I56" s="1" t="s">
        <v>273</v>
      </c>
      <c r="J56" s="1" t="s">
        <v>1208</v>
      </c>
      <c r="K56" s="1" t="s">
        <v>1232</v>
      </c>
      <c r="L56" s="1" t="s">
        <v>1247</v>
      </c>
      <c r="M56" s="1" t="s">
        <v>472</v>
      </c>
      <c r="N56" s="1" t="s">
        <v>1310</v>
      </c>
      <c r="O56" s="1" t="s">
        <v>473</v>
      </c>
      <c r="P56" s="1" t="s">
        <v>650</v>
      </c>
      <c r="Q56" s="1" t="s">
        <v>1310</v>
      </c>
      <c r="R56" s="1" t="s">
        <v>651</v>
      </c>
      <c r="S56" s="1" t="s">
        <v>371</v>
      </c>
      <c r="T56" s="1" t="s">
        <v>1310</v>
      </c>
      <c r="U56" s="1" t="s">
        <v>372</v>
      </c>
      <c r="V56" s="1">
        <v>74438</v>
      </c>
    </row>
    <row r="57" spans="1:22" s="1" customFormat="1" x14ac:dyDescent="0.25">
      <c r="A57" s="3" t="s">
        <v>690</v>
      </c>
      <c r="B57" s="1" t="s">
        <v>1292</v>
      </c>
      <c r="C57" s="1" t="s">
        <v>1293</v>
      </c>
      <c r="D57" s="1" t="s">
        <v>1294</v>
      </c>
      <c r="E57" s="1" t="s">
        <v>1295</v>
      </c>
      <c r="F57" s="1">
        <v>4</v>
      </c>
      <c r="G57" s="1" t="s">
        <v>95</v>
      </c>
      <c r="H57" s="1" t="s">
        <v>96</v>
      </c>
      <c r="I57" s="1" t="s">
        <v>95</v>
      </c>
      <c r="J57" s="1" t="s">
        <v>1229</v>
      </c>
      <c r="K57" s="1" t="s">
        <v>1233</v>
      </c>
      <c r="L57" s="1" t="s">
        <v>1237</v>
      </c>
      <c r="M57" s="1" t="s">
        <v>765</v>
      </c>
      <c r="N57" s="1" t="s">
        <v>1313</v>
      </c>
      <c r="O57" s="1" t="s">
        <v>766</v>
      </c>
      <c r="P57" s="1" t="s">
        <v>794</v>
      </c>
      <c r="Q57" s="1" t="s">
        <v>1313</v>
      </c>
      <c r="R57" s="1" t="s">
        <v>795</v>
      </c>
      <c r="V57" s="1">
        <v>74480</v>
      </c>
    </row>
    <row r="58" spans="1:22" s="1" customFormat="1" x14ac:dyDescent="0.25">
      <c r="A58" s="3" t="s">
        <v>50</v>
      </c>
      <c r="B58" s="1" t="s">
        <v>1292</v>
      </c>
      <c r="C58" s="1" t="s">
        <v>1293</v>
      </c>
      <c r="D58" s="1" t="s">
        <v>1294</v>
      </c>
      <c r="E58" s="1" t="s">
        <v>1295</v>
      </c>
      <c r="F58" s="1">
        <v>4</v>
      </c>
      <c r="G58" s="1" t="s">
        <v>634</v>
      </c>
      <c r="H58" s="1" t="s">
        <v>635</v>
      </c>
      <c r="I58" s="1" t="s">
        <v>634</v>
      </c>
      <c r="J58" s="1" t="s">
        <v>1228</v>
      </c>
      <c r="K58" s="1" t="s">
        <v>1250</v>
      </c>
      <c r="L58" s="1" t="s">
        <v>1237</v>
      </c>
      <c r="M58" s="1" t="s">
        <v>804</v>
      </c>
      <c r="N58" s="1" t="s">
        <v>1312</v>
      </c>
      <c r="O58" s="1" t="s">
        <v>805</v>
      </c>
      <c r="P58" s="1" t="s">
        <v>710</v>
      </c>
      <c r="Q58" s="1" t="s">
        <v>1312</v>
      </c>
      <c r="R58" s="1" t="s">
        <v>711</v>
      </c>
      <c r="S58" s="1" t="s">
        <v>51</v>
      </c>
      <c r="T58" s="1" t="s">
        <v>1312</v>
      </c>
      <c r="U58" s="1" t="s">
        <v>52</v>
      </c>
      <c r="V58" s="1">
        <v>74472</v>
      </c>
    </row>
    <row r="59" spans="1:22" s="1" customFormat="1" x14ac:dyDescent="0.25">
      <c r="A59" s="3" t="s">
        <v>192</v>
      </c>
      <c r="B59" s="1" t="s">
        <v>1292</v>
      </c>
      <c r="C59" s="1" t="s">
        <v>1293</v>
      </c>
      <c r="D59" s="1" t="s">
        <v>1294</v>
      </c>
      <c r="E59" s="1" t="s">
        <v>1295</v>
      </c>
      <c r="F59" s="1">
        <v>4</v>
      </c>
      <c r="G59" s="1" t="s">
        <v>634</v>
      </c>
      <c r="H59" s="1" t="s">
        <v>635</v>
      </c>
      <c r="I59" s="1" t="s">
        <v>634</v>
      </c>
      <c r="J59" s="1" t="s">
        <v>1228</v>
      </c>
      <c r="K59" s="1" t="s">
        <v>1250</v>
      </c>
      <c r="L59" s="1" t="s">
        <v>1237</v>
      </c>
      <c r="M59" s="1" t="s">
        <v>857</v>
      </c>
      <c r="N59" s="1" t="s">
        <v>1312</v>
      </c>
      <c r="O59" s="1" t="s">
        <v>858</v>
      </c>
      <c r="P59" s="1" t="s">
        <v>1192</v>
      </c>
      <c r="Q59" s="1" t="s">
        <v>1312</v>
      </c>
      <c r="R59" s="1" t="s">
        <v>1193</v>
      </c>
      <c r="S59" s="1" t="s">
        <v>193</v>
      </c>
      <c r="T59" s="1" t="s">
        <v>1312</v>
      </c>
      <c r="U59" s="1" t="s">
        <v>194</v>
      </c>
      <c r="V59" s="1">
        <v>74475</v>
      </c>
    </row>
    <row r="60" spans="1:22" s="1" customFormat="1" x14ac:dyDescent="0.25">
      <c r="A60" s="3" t="s">
        <v>649</v>
      </c>
      <c r="B60" s="1" t="s">
        <v>1292</v>
      </c>
      <c r="C60" s="1" t="s">
        <v>1293</v>
      </c>
      <c r="D60" s="1" t="s">
        <v>1294</v>
      </c>
      <c r="E60" s="1" t="s">
        <v>1295</v>
      </c>
      <c r="F60" s="1">
        <v>4</v>
      </c>
      <c r="G60" s="1" t="s">
        <v>634</v>
      </c>
      <c r="H60" s="1" t="s">
        <v>635</v>
      </c>
      <c r="I60" s="1" t="s">
        <v>634</v>
      </c>
      <c r="J60" s="1" t="s">
        <v>1228</v>
      </c>
      <c r="K60" s="1" t="s">
        <v>1250</v>
      </c>
      <c r="L60" s="1" t="s">
        <v>1237</v>
      </c>
      <c r="M60" s="1" t="s">
        <v>1166</v>
      </c>
      <c r="N60" s="1" t="s">
        <v>1312</v>
      </c>
      <c r="O60" s="1" t="s">
        <v>1167</v>
      </c>
      <c r="P60" s="1" t="s">
        <v>1146</v>
      </c>
      <c r="Q60" s="1" t="s">
        <v>1312</v>
      </c>
      <c r="R60" s="1" t="s">
        <v>1147</v>
      </c>
      <c r="V60" s="1">
        <v>74474</v>
      </c>
    </row>
    <row r="61" spans="1:22" s="1" customFormat="1" x14ac:dyDescent="0.25">
      <c r="A61" s="3" t="s">
        <v>53</v>
      </c>
      <c r="B61" s="1" t="s">
        <v>1292</v>
      </c>
      <c r="C61" s="1" t="s">
        <v>1293</v>
      </c>
      <c r="D61" s="1" t="s">
        <v>1294</v>
      </c>
      <c r="E61" s="1" t="s">
        <v>1295</v>
      </c>
      <c r="F61" s="1">
        <v>4</v>
      </c>
      <c r="G61" s="1" t="s">
        <v>353</v>
      </c>
      <c r="H61" s="1" t="s">
        <v>354</v>
      </c>
      <c r="I61" s="1" t="s">
        <v>1319</v>
      </c>
      <c r="J61" s="1" t="s">
        <v>1213</v>
      </c>
      <c r="K61" s="1" t="s">
        <v>1238</v>
      </c>
      <c r="L61" s="1" t="s">
        <v>1237</v>
      </c>
      <c r="M61" s="1" t="s">
        <v>1173</v>
      </c>
      <c r="N61" s="1" t="s">
        <v>1313</v>
      </c>
      <c r="O61" s="1" t="s">
        <v>1174</v>
      </c>
      <c r="P61" s="1" t="s">
        <v>569</v>
      </c>
      <c r="Q61" s="1" t="s">
        <v>1313</v>
      </c>
      <c r="R61" s="1" t="s">
        <v>570</v>
      </c>
      <c r="S61" s="1" t="s">
        <v>54</v>
      </c>
      <c r="T61" s="1" t="s">
        <v>1313</v>
      </c>
      <c r="U61" s="1" t="s">
        <v>55</v>
      </c>
      <c r="V61" s="1">
        <v>74363</v>
      </c>
    </row>
    <row r="62" spans="1:22" s="1" customFormat="1" x14ac:dyDescent="0.25">
      <c r="A62" s="3" t="s">
        <v>495</v>
      </c>
      <c r="B62" s="1" t="s">
        <v>1292</v>
      </c>
      <c r="C62" s="1" t="s">
        <v>1293</v>
      </c>
      <c r="D62" s="1" t="s">
        <v>1294</v>
      </c>
      <c r="E62" s="1" t="s">
        <v>1295</v>
      </c>
      <c r="F62" s="1">
        <v>4</v>
      </c>
      <c r="G62" s="1" t="s">
        <v>353</v>
      </c>
      <c r="H62" s="1" t="s">
        <v>354</v>
      </c>
      <c r="I62" s="1" t="s">
        <v>353</v>
      </c>
      <c r="J62" s="1" t="s">
        <v>1213</v>
      </c>
      <c r="K62" s="1" t="s">
        <v>1238</v>
      </c>
      <c r="L62" s="1" t="s">
        <v>1237</v>
      </c>
      <c r="M62" s="1" t="s">
        <v>654</v>
      </c>
      <c r="N62" s="1" t="s">
        <v>1313</v>
      </c>
      <c r="O62" s="1" t="s">
        <v>655</v>
      </c>
      <c r="P62" s="1" t="s">
        <v>496</v>
      </c>
      <c r="Q62" s="1" t="s">
        <v>1313</v>
      </c>
      <c r="R62" s="1" t="s">
        <v>497</v>
      </c>
      <c r="V62" s="1">
        <v>74455</v>
      </c>
    </row>
    <row r="63" spans="1:22" s="1" customFormat="1" x14ac:dyDescent="0.25">
      <c r="A63" s="3" t="s">
        <v>59</v>
      </c>
      <c r="B63" s="1" t="s">
        <v>1292</v>
      </c>
      <c r="C63" s="1" t="s">
        <v>1293</v>
      </c>
      <c r="D63" s="1" t="s">
        <v>1294</v>
      </c>
      <c r="E63" s="1" t="s">
        <v>1295</v>
      </c>
      <c r="F63" s="1">
        <v>4</v>
      </c>
      <c r="G63" s="1" t="s">
        <v>602</v>
      </c>
      <c r="H63" s="1" t="s">
        <v>603</v>
      </c>
      <c r="I63" s="1" t="s">
        <v>1318</v>
      </c>
      <c r="J63" s="1" t="s">
        <v>1217</v>
      </c>
      <c r="K63" s="1" t="s">
        <v>1243</v>
      </c>
      <c r="L63" s="1" t="s">
        <v>1237</v>
      </c>
      <c r="M63" s="1" t="s">
        <v>132</v>
      </c>
      <c r="N63" s="1" t="s">
        <v>1310</v>
      </c>
      <c r="O63" s="1" t="s">
        <v>133</v>
      </c>
      <c r="P63" s="1" t="s">
        <v>119</v>
      </c>
      <c r="Q63" s="1" t="s">
        <v>1310</v>
      </c>
      <c r="R63" s="1" t="s">
        <v>120</v>
      </c>
      <c r="S63" s="1" t="s">
        <v>60</v>
      </c>
      <c r="T63" s="1" t="s">
        <v>1310</v>
      </c>
      <c r="U63" s="1" t="s">
        <v>61</v>
      </c>
      <c r="V63" s="1">
        <v>74459</v>
      </c>
    </row>
    <row r="64" spans="1:22" s="1" customFormat="1" x14ac:dyDescent="0.25">
      <c r="A64" s="3" t="s">
        <v>307</v>
      </c>
      <c r="B64" s="1" t="s">
        <v>1292</v>
      </c>
      <c r="C64" s="1" t="s">
        <v>1293</v>
      </c>
      <c r="D64" s="1" t="s">
        <v>1294</v>
      </c>
      <c r="E64" s="1" t="s">
        <v>1295</v>
      </c>
      <c r="F64" s="1">
        <v>4</v>
      </c>
      <c r="G64" s="1" t="s">
        <v>634</v>
      </c>
      <c r="H64" s="1" t="s">
        <v>635</v>
      </c>
      <c r="I64" s="1" t="s">
        <v>634</v>
      </c>
      <c r="J64" s="1" t="s">
        <v>1228</v>
      </c>
      <c r="K64" s="1" t="s">
        <v>1250</v>
      </c>
      <c r="L64" s="1" t="s">
        <v>1237</v>
      </c>
      <c r="M64" s="1" t="s">
        <v>861</v>
      </c>
      <c r="N64" s="1" t="s">
        <v>1313</v>
      </c>
      <c r="O64" s="1" t="s">
        <v>862</v>
      </c>
      <c r="P64" s="1" t="s">
        <v>914</v>
      </c>
      <c r="Q64" s="1" t="s">
        <v>1313</v>
      </c>
      <c r="R64" s="1" t="s">
        <v>915</v>
      </c>
      <c r="S64" s="1" t="s">
        <v>308</v>
      </c>
      <c r="T64" s="1" t="s">
        <v>1313</v>
      </c>
      <c r="U64" s="1" t="s">
        <v>309</v>
      </c>
      <c r="V64" s="1">
        <v>74481</v>
      </c>
    </row>
    <row r="65" spans="1:22" s="1" customFormat="1" x14ac:dyDescent="0.25">
      <c r="A65" s="3" t="s">
        <v>198</v>
      </c>
      <c r="B65" s="1" t="s">
        <v>1292</v>
      </c>
      <c r="C65" s="1" t="s">
        <v>1293</v>
      </c>
      <c r="D65" s="1" t="s">
        <v>1294</v>
      </c>
      <c r="E65" s="1" t="s">
        <v>1295</v>
      </c>
      <c r="F65" s="1">
        <v>4</v>
      </c>
      <c r="G65" s="1" t="s">
        <v>704</v>
      </c>
      <c r="H65" s="1" t="s">
        <v>705</v>
      </c>
      <c r="I65" s="1" t="s">
        <v>704</v>
      </c>
      <c r="J65" s="1" t="s">
        <v>1228</v>
      </c>
      <c r="K65" s="1" t="s">
        <v>1250</v>
      </c>
      <c r="L65" s="1" t="s">
        <v>1237</v>
      </c>
      <c r="M65" s="1" t="s">
        <v>714</v>
      </c>
      <c r="N65" s="1" t="s">
        <v>1313</v>
      </c>
      <c r="O65" s="1" t="s">
        <v>715</v>
      </c>
      <c r="P65" s="1" t="s">
        <v>902</v>
      </c>
      <c r="Q65" s="1" t="s">
        <v>1313</v>
      </c>
      <c r="R65" s="1" t="s">
        <v>903</v>
      </c>
      <c r="S65" s="1" t="s">
        <v>199</v>
      </c>
      <c r="T65" s="1" t="s">
        <v>1313</v>
      </c>
      <c r="U65" s="1" t="s">
        <v>200</v>
      </c>
      <c r="V65" s="1">
        <v>74482</v>
      </c>
    </row>
    <row r="66" spans="1:22" s="1" customFormat="1" x14ac:dyDescent="0.25">
      <c r="A66" s="3" t="s">
        <v>249</v>
      </c>
      <c r="B66" s="1" t="s">
        <v>1292</v>
      </c>
      <c r="C66" s="1" t="s">
        <v>1293</v>
      </c>
      <c r="D66" s="1" t="s">
        <v>1294</v>
      </c>
      <c r="E66" s="1" t="s">
        <v>1295</v>
      </c>
      <c r="F66" s="1">
        <v>4</v>
      </c>
      <c r="G66" s="1" t="s">
        <v>704</v>
      </c>
      <c r="H66" s="1" t="s">
        <v>705</v>
      </c>
      <c r="I66" s="1" t="s">
        <v>704</v>
      </c>
      <c r="J66" s="1" t="s">
        <v>1228</v>
      </c>
      <c r="K66" s="1" t="s">
        <v>1250</v>
      </c>
      <c r="L66" s="1" t="s">
        <v>1237</v>
      </c>
      <c r="M66" s="1" t="s">
        <v>474</v>
      </c>
      <c r="N66" s="1" t="s">
        <v>1313</v>
      </c>
      <c r="O66" s="1" t="s">
        <v>475</v>
      </c>
      <c r="P66" s="1" t="s">
        <v>1071</v>
      </c>
      <c r="Q66" s="1" t="s">
        <v>1313</v>
      </c>
      <c r="R66" s="1" t="s">
        <v>1072</v>
      </c>
      <c r="S66" s="1" t="s">
        <v>250</v>
      </c>
      <c r="T66" s="1" t="s">
        <v>1313</v>
      </c>
      <c r="U66" s="1" t="s">
        <v>251</v>
      </c>
      <c r="V66" s="1">
        <v>74483</v>
      </c>
    </row>
    <row r="67" spans="1:22" s="1" customFormat="1" x14ac:dyDescent="0.25">
      <c r="A67" s="3" t="s">
        <v>236</v>
      </c>
      <c r="B67" s="1" t="s">
        <v>1292</v>
      </c>
      <c r="C67" s="1" t="s">
        <v>1293</v>
      </c>
      <c r="D67" s="1" t="s">
        <v>1294</v>
      </c>
      <c r="E67" s="1" t="s">
        <v>1295</v>
      </c>
      <c r="F67" s="1">
        <v>4</v>
      </c>
      <c r="G67" s="1" t="s">
        <v>704</v>
      </c>
      <c r="H67" s="1" t="s">
        <v>705</v>
      </c>
      <c r="I67" s="1" t="s">
        <v>704</v>
      </c>
      <c r="J67" s="1" t="s">
        <v>1228</v>
      </c>
      <c r="K67" s="1" t="s">
        <v>1250</v>
      </c>
      <c r="L67" s="1" t="s">
        <v>1237</v>
      </c>
      <c r="M67" s="1" t="s">
        <v>1123</v>
      </c>
      <c r="N67" s="1" t="s">
        <v>1311</v>
      </c>
      <c r="O67" s="1" t="s">
        <v>1124</v>
      </c>
      <c r="P67" s="1" t="s">
        <v>806</v>
      </c>
      <c r="Q67" s="1" t="s">
        <v>1311</v>
      </c>
      <c r="R67" s="1" t="s">
        <v>807</v>
      </c>
      <c r="S67" s="1" t="s">
        <v>237</v>
      </c>
      <c r="T67" s="1" t="s">
        <v>1311</v>
      </c>
      <c r="U67" s="1" t="s">
        <v>238</v>
      </c>
      <c r="V67" s="1">
        <v>74484</v>
      </c>
    </row>
    <row r="68" spans="1:22" s="1" customFormat="1" x14ac:dyDescent="0.25">
      <c r="A68" s="3" t="s">
        <v>626</v>
      </c>
      <c r="B68" s="1" t="s">
        <v>1292</v>
      </c>
      <c r="C68" s="1" t="s">
        <v>1293</v>
      </c>
      <c r="D68" s="1" t="s">
        <v>1294</v>
      </c>
      <c r="E68" s="1" t="s">
        <v>1295</v>
      </c>
      <c r="F68" s="1">
        <v>4</v>
      </c>
      <c r="G68" s="1" t="s">
        <v>602</v>
      </c>
      <c r="H68" s="1" t="s">
        <v>603</v>
      </c>
      <c r="I68" s="1" t="s">
        <v>602</v>
      </c>
      <c r="J68" s="1" t="s">
        <v>1217</v>
      </c>
      <c r="K68" s="1" t="s">
        <v>1243</v>
      </c>
      <c r="L68" s="1" t="s">
        <v>1237</v>
      </c>
      <c r="M68" s="1" t="s">
        <v>132</v>
      </c>
      <c r="N68" s="1" t="s">
        <v>1310</v>
      </c>
      <c r="O68" s="1" t="s">
        <v>133</v>
      </c>
      <c r="P68" s="1" t="s">
        <v>119</v>
      </c>
      <c r="Q68" s="1" t="s">
        <v>1310</v>
      </c>
      <c r="R68" s="1" t="s">
        <v>120</v>
      </c>
      <c r="V68" s="1">
        <v>74470</v>
      </c>
    </row>
    <row r="69" spans="1:22" s="1" customFormat="1" x14ac:dyDescent="0.25">
      <c r="A69" s="3" t="s">
        <v>62</v>
      </c>
      <c r="B69" s="1" t="s">
        <v>1292</v>
      </c>
      <c r="C69" s="1" t="s">
        <v>1293</v>
      </c>
      <c r="D69" s="1" t="s">
        <v>1294</v>
      </c>
      <c r="E69" s="1" t="s">
        <v>1295</v>
      </c>
      <c r="F69" s="1">
        <v>4</v>
      </c>
      <c r="G69" s="1" t="s">
        <v>95</v>
      </c>
      <c r="H69" s="1" t="s">
        <v>96</v>
      </c>
      <c r="I69" s="1" t="s">
        <v>95</v>
      </c>
      <c r="J69" s="1" t="s">
        <v>1214</v>
      </c>
      <c r="K69" s="1" t="s">
        <v>1233</v>
      </c>
      <c r="L69" s="1" t="s">
        <v>1237</v>
      </c>
      <c r="M69" s="1" t="s">
        <v>613</v>
      </c>
      <c r="N69" s="1" t="s">
        <v>1311</v>
      </c>
      <c r="O69" s="1" t="s">
        <v>614</v>
      </c>
      <c r="P69" s="1" t="s">
        <v>851</v>
      </c>
      <c r="Q69" s="1" t="s">
        <v>1311</v>
      </c>
      <c r="R69" s="1" t="s">
        <v>852</v>
      </c>
      <c r="S69" s="1" t="s">
        <v>63</v>
      </c>
      <c r="T69" s="1" t="s">
        <v>1311</v>
      </c>
      <c r="U69" s="1" t="s">
        <v>64</v>
      </c>
      <c r="V69" s="1">
        <v>74370</v>
      </c>
    </row>
    <row r="70" spans="1:22" s="1" customFormat="1" x14ac:dyDescent="0.25">
      <c r="A70" s="3" t="s">
        <v>226</v>
      </c>
      <c r="B70" s="1" t="s">
        <v>1292</v>
      </c>
      <c r="C70" s="1" t="s">
        <v>1293</v>
      </c>
      <c r="D70" s="1" t="s">
        <v>1294</v>
      </c>
      <c r="E70" s="1" t="s">
        <v>1295</v>
      </c>
      <c r="F70" s="1">
        <v>4</v>
      </c>
      <c r="G70" s="1" t="s">
        <v>634</v>
      </c>
      <c r="H70" s="1" t="s">
        <v>635</v>
      </c>
      <c r="I70" s="1" t="s">
        <v>634</v>
      </c>
      <c r="J70" s="1" t="s">
        <v>1228</v>
      </c>
      <c r="K70" s="1" t="s">
        <v>1250</v>
      </c>
      <c r="L70" s="1" t="s">
        <v>1237</v>
      </c>
      <c r="M70" s="1" t="s">
        <v>855</v>
      </c>
      <c r="N70" s="1" t="s">
        <v>1311</v>
      </c>
      <c r="O70" s="1" t="s">
        <v>856</v>
      </c>
      <c r="P70" s="1" t="s">
        <v>1027</v>
      </c>
      <c r="Q70" s="1" t="s">
        <v>1311</v>
      </c>
      <c r="R70" s="1" t="s">
        <v>1028</v>
      </c>
      <c r="S70" s="1" t="s">
        <v>227</v>
      </c>
      <c r="T70" s="1" t="s">
        <v>1311</v>
      </c>
      <c r="U70" s="1" t="s">
        <v>228</v>
      </c>
      <c r="V70" s="1">
        <v>74487</v>
      </c>
    </row>
    <row r="71" spans="1:22" s="1" customFormat="1" x14ac:dyDescent="0.25">
      <c r="A71" s="3" t="s">
        <v>398</v>
      </c>
      <c r="B71" s="1" t="s">
        <v>1292</v>
      </c>
      <c r="C71" s="1" t="s">
        <v>1293</v>
      </c>
      <c r="D71" s="1" t="s">
        <v>1294</v>
      </c>
      <c r="E71" s="1" t="s">
        <v>1295</v>
      </c>
      <c r="F71" s="1">
        <v>4</v>
      </c>
      <c r="G71" s="1" t="s">
        <v>634</v>
      </c>
      <c r="H71" s="1" t="s">
        <v>635</v>
      </c>
      <c r="I71" s="1" t="s">
        <v>634</v>
      </c>
      <c r="J71" s="1" t="s">
        <v>1228</v>
      </c>
      <c r="K71" s="1" t="s">
        <v>1250</v>
      </c>
      <c r="L71" s="1" t="s">
        <v>1237</v>
      </c>
      <c r="M71" s="1" t="s">
        <v>575</v>
      </c>
      <c r="N71" s="1" t="s">
        <v>1311</v>
      </c>
      <c r="O71" s="1" t="s">
        <v>576</v>
      </c>
      <c r="P71" s="1" t="s">
        <v>1099</v>
      </c>
      <c r="Q71" s="1" t="s">
        <v>1311</v>
      </c>
      <c r="R71" s="1" t="s">
        <v>1100</v>
      </c>
      <c r="S71" s="1" t="s">
        <v>399</v>
      </c>
      <c r="T71" s="1" t="s">
        <v>1311</v>
      </c>
      <c r="U71" s="1" t="s">
        <v>400</v>
      </c>
      <c r="V71" s="1">
        <v>74488</v>
      </c>
    </row>
    <row r="72" spans="1:22" s="1" customFormat="1" x14ac:dyDescent="0.25">
      <c r="A72" s="3" t="s">
        <v>269</v>
      </c>
      <c r="B72" s="1" t="s">
        <v>1292</v>
      </c>
      <c r="C72" s="1" t="s">
        <v>1293</v>
      </c>
      <c r="D72" s="1" t="s">
        <v>1294</v>
      </c>
      <c r="E72" s="1" t="s">
        <v>1295</v>
      </c>
      <c r="F72" s="1">
        <v>4</v>
      </c>
      <c r="G72" s="1" t="s">
        <v>634</v>
      </c>
      <c r="H72" s="1" t="s">
        <v>635</v>
      </c>
      <c r="I72" s="1" t="s">
        <v>634</v>
      </c>
      <c r="J72" s="1" t="s">
        <v>1228</v>
      </c>
      <c r="K72" s="1" t="s">
        <v>1250</v>
      </c>
      <c r="L72" s="1" t="s">
        <v>1237</v>
      </c>
      <c r="M72" s="1" t="s">
        <v>969</v>
      </c>
      <c r="N72" s="1" t="s">
        <v>1310</v>
      </c>
      <c r="O72" s="1" t="s">
        <v>970</v>
      </c>
      <c r="P72" s="1" t="s">
        <v>1175</v>
      </c>
      <c r="Q72" s="1" t="s">
        <v>1310</v>
      </c>
      <c r="R72" s="1" t="s">
        <v>1176</v>
      </c>
      <c r="S72" s="1" t="s">
        <v>270</v>
      </c>
      <c r="T72" s="1" t="s">
        <v>1310</v>
      </c>
      <c r="U72" s="1" t="s">
        <v>271</v>
      </c>
      <c r="V72" s="1">
        <v>74489</v>
      </c>
    </row>
    <row r="73" spans="1:22" s="1" customFormat="1" x14ac:dyDescent="0.25">
      <c r="A73" s="3" t="s">
        <v>259</v>
      </c>
      <c r="B73" s="1" t="s">
        <v>1292</v>
      </c>
      <c r="C73" s="1" t="s">
        <v>1293</v>
      </c>
      <c r="D73" s="1" t="s">
        <v>1294</v>
      </c>
      <c r="E73" s="1" t="s">
        <v>1295</v>
      </c>
      <c r="F73" s="1">
        <v>4</v>
      </c>
      <c r="G73" s="1" t="s">
        <v>634</v>
      </c>
      <c r="H73" s="1" t="s">
        <v>635</v>
      </c>
      <c r="I73" s="1" t="s">
        <v>634</v>
      </c>
      <c r="J73" s="1" t="s">
        <v>1228</v>
      </c>
      <c r="K73" s="1" t="s">
        <v>1250</v>
      </c>
      <c r="L73" s="1" t="s">
        <v>1237</v>
      </c>
      <c r="M73" s="1" t="s">
        <v>624</v>
      </c>
      <c r="N73" s="1" t="s">
        <v>1310</v>
      </c>
      <c r="O73" s="1" t="s">
        <v>625</v>
      </c>
      <c r="P73" s="1" t="s">
        <v>640</v>
      </c>
      <c r="Q73" s="1" t="s">
        <v>1310</v>
      </c>
      <c r="R73" s="1" t="s">
        <v>641</v>
      </c>
      <c r="S73" s="1" t="s">
        <v>260</v>
      </c>
      <c r="T73" s="1" t="s">
        <v>1310</v>
      </c>
      <c r="U73" s="1" t="s">
        <v>261</v>
      </c>
      <c r="V73" s="1">
        <v>74490</v>
      </c>
    </row>
    <row r="74" spans="1:22" s="1" customFormat="1" x14ac:dyDescent="0.25">
      <c r="A74" s="3" t="s">
        <v>339</v>
      </c>
      <c r="B74" s="1" t="s">
        <v>1292</v>
      </c>
      <c r="C74" s="1" t="s">
        <v>1293</v>
      </c>
      <c r="D74" s="1" t="s">
        <v>1294</v>
      </c>
      <c r="E74" s="1" t="s">
        <v>1295</v>
      </c>
      <c r="F74" s="1">
        <v>4</v>
      </c>
      <c r="G74" s="1" t="s">
        <v>634</v>
      </c>
      <c r="H74" s="1" t="s">
        <v>635</v>
      </c>
      <c r="I74" s="1" t="s">
        <v>634</v>
      </c>
      <c r="J74" s="1" t="s">
        <v>1228</v>
      </c>
      <c r="K74" s="1" t="s">
        <v>1250</v>
      </c>
      <c r="L74" s="1" t="s">
        <v>1237</v>
      </c>
      <c r="M74" s="1" t="s">
        <v>951</v>
      </c>
      <c r="N74" s="1" t="s">
        <v>1310</v>
      </c>
      <c r="O74" s="1" t="s">
        <v>952</v>
      </c>
      <c r="P74" s="1" t="s">
        <v>532</v>
      </c>
      <c r="Q74" s="1" t="s">
        <v>1310</v>
      </c>
      <c r="R74" s="1" t="s">
        <v>533</v>
      </c>
      <c r="S74" s="1" t="s">
        <v>340</v>
      </c>
      <c r="T74" s="1" t="s">
        <v>1310</v>
      </c>
      <c r="U74" s="1" t="s">
        <v>341</v>
      </c>
      <c r="V74" s="1">
        <v>74491</v>
      </c>
    </row>
    <row r="75" spans="1:22" s="1" customFormat="1" x14ac:dyDescent="0.25">
      <c r="A75" s="3" t="s">
        <v>278</v>
      </c>
      <c r="B75" s="1" t="s">
        <v>1292</v>
      </c>
      <c r="C75" s="1" t="s">
        <v>1293</v>
      </c>
      <c r="D75" s="1" t="s">
        <v>1294</v>
      </c>
      <c r="E75" s="1" t="s">
        <v>1295</v>
      </c>
      <c r="F75" s="1">
        <v>4</v>
      </c>
      <c r="G75" s="1" t="s">
        <v>704</v>
      </c>
      <c r="H75" s="1" t="s">
        <v>705</v>
      </c>
      <c r="I75" s="1" t="s">
        <v>704</v>
      </c>
      <c r="J75" s="1" t="s">
        <v>1228</v>
      </c>
      <c r="K75" s="1" t="s">
        <v>1250</v>
      </c>
      <c r="L75" s="1" t="s">
        <v>1237</v>
      </c>
      <c r="M75" s="1" t="s">
        <v>1105</v>
      </c>
      <c r="N75" s="1" t="s">
        <v>1313</v>
      </c>
      <c r="O75" s="1" t="s">
        <v>1106</v>
      </c>
      <c r="P75" s="1" t="s">
        <v>822</v>
      </c>
      <c r="Q75" s="1" t="s">
        <v>1313</v>
      </c>
      <c r="R75" s="1" t="s">
        <v>823</v>
      </c>
      <c r="S75" s="1" t="s">
        <v>279</v>
      </c>
      <c r="T75" s="1" t="s">
        <v>1313</v>
      </c>
      <c r="U75" s="1" t="s">
        <v>280</v>
      </c>
      <c r="V75" s="1">
        <v>74492</v>
      </c>
    </row>
    <row r="76" spans="1:22" s="1" customFormat="1" x14ac:dyDescent="0.25">
      <c r="A76" s="3" t="s">
        <v>223</v>
      </c>
      <c r="B76" s="1" t="s">
        <v>1292</v>
      </c>
      <c r="C76" s="1" t="s">
        <v>1293</v>
      </c>
      <c r="D76" s="1" t="s">
        <v>1294</v>
      </c>
      <c r="E76" s="1" t="s">
        <v>1295</v>
      </c>
      <c r="F76" s="1">
        <v>4</v>
      </c>
      <c r="G76" s="1" t="s">
        <v>273</v>
      </c>
      <c r="H76" s="1" t="s">
        <v>274</v>
      </c>
      <c r="I76" s="1" t="s">
        <v>273</v>
      </c>
      <c r="J76" s="1" t="s">
        <v>1208</v>
      </c>
      <c r="K76" s="1" t="s">
        <v>1232</v>
      </c>
      <c r="L76" s="1" t="s">
        <v>1247</v>
      </c>
      <c r="M76" s="1" t="s">
        <v>1023</v>
      </c>
      <c r="N76" s="1" t="s">
        <v>1313</v>
      </c>
      <c r="O76" s="1" t="s">
        <v>1024</v>
      </c>
      <c r="P76" s="1" t="s">
        <v>706</v>
      </c>
      <c r="Q76" s="1" t="s">
        <v>1313</v>
      </c>
      <c r="R76" s="1" t="s">
        <v>707</v>
      </c>
      <c r="S76" s="1" t="s">
        <v>224</v>
      </c>
      <c r="T76" s="1" t="s">
        <v>1313</v>
      </c>
      <c r="U76" s="1" t="s">
        <v>225</v>
      </c>
      <c r="V76" s="1">
        <v>74493</v>
      </c>
    </row>
    <row r="77" spans="1:22" s="1" customFormat="1" x14ac:dyDescent="0.25">
      <c r="A77" s="3" t="s">
        <v>232</v>
      </c>
      <c r="B77" s="1" t="s">
        <v>1292</v>
      </c>
      <c r="C77" s="1" t="s">
        <v>1293</v>
      </c>
      <c r="D77" s="1" t="s">
        <v>1294</v>
      </c>
      <c r="E77" s="1" t="s">
        <v>1295</v>
      </c>
      <c r="F77" s="1">
        <v>4</v>
      </c>
      <c r="G77" s="1" t="s">
        <v>704</v>
      </c>
      <c r="H77" s="1" t="s">
        <v>705</v>
      </c>
      <c r="I77" s="1" t="s">
        <v>704</v>
      </c>
      <c r="J77" s="1" t="s">
        <v>1228</v>
      </c>
      <c r="K77" s="1" t="s">
        <v>1250</v>
      </c>
      <c r="L77" s="1" t="s">
        <v>1237</v>
      </c>
      <c r="M77" s="1" t="s">
        <v>1198</v>
      </c>
      <c r="N77" s="1" t="s">
        <v>1313</v>
      </c>
      <c r="O77" s="1" t="s">
        <v>1199</v>
      </c>
      <c r="P77" s="1" t="s">
        <v>421</v>
      </c>
      <c r="Q77" s="1" t="s">
        <v>1313</v>
      </c>
      <c r="R77" s="1" t="s">
        <v>422</v>
      </c>
      <c r="S77" s="1" t="s">
        <v>233</v>
      </c>
      <c r="T77" s="1" t="s">
        <v>1313</v>
      </c>
      <c r="U77" s="1" t="s">
        <v>234</v>
      </c>
      <c r="V77" s="1">
        <v>74494</v>
      </c>
    </row>
    <row r="78" spans="1:22" s="1" customFormat="1" x14ac:dyDescent="0.25">
      <c r="A78" s="3" t="s">
        <v>219</v>
      </c>
      <c r="B78" s="1" t="s">
        <v>1292</v>
      </c>
      <c r="C78" s="1" t="s">
        <v>1293</v>
      </c>
      <c r="D78" s="1" t="s">
        <v>1294</v>
      </c>
      <c r="E78" s="1" t="s">
        <v>1295</v>
      </c>
      <c r="F78" s="1">
        <v>4</v>
      </c>
      <c r="G78" s="1" t="s">
        <v>273</v>
      </c>
      <c r="H78" s="1" t="s">
        <v>274</v>
      </c>
      <c r="I78" s="1" t="s">
        <v>273</v>
      </c>
      <c r="J78" s="1" t="s">
        <v>1208</v>
      </c>
      <c r="K78" s="1" t="s">
        <v>1232</v>
      </c>
      <c r="L78" s="1" t="s">
        <v>1247</v>
      </c>
      <c r="M78" s="1" t="s">
        <v>647</v>
      </c>
      <c r="N78" s="1" t="s">
        <v>1310</v>
      </c>
      <c r="O78" s="1" t="s">
        <v>648</v>
      </c>
      <c r="P78" s="1" t="s">
        <v>1179</v>
      </c>
      <c r="Q78" s="1" t="s">
        <v>1310</v>
      </c>
      <c r="R78" s="1" t="s">
        <v>1180</v>
      </c>
      <c r="S78" s="1" t="s">
        <v>220</v>
      </c>
      <c r="T78" s="1" t="s">
        <v>1310</v>
      </c>
      <c r="U78" s="1" t="s">
        <v>221</v>
      </c>
      <c r="V78" s="1">
        <v>74495</v>
      </c>
    </row>
    <row r="79" spans="1:22" s="1" customFormat="1" x14ac:dyDescent="0.25">
      <c r="A79" s="3" t="s">
        <v>256</v>
      </c>
      <c r="B79" s="1" t="s">
        <v>1292</v>
      </c>
      <c r="C79" s="1" t="s">
        <v>1293</v>
      </c>
      <c r="D79" s="1" t="s">
        <v>1294</v>
      </c>
      <c r="E79" s="1" t="s">
        <v>1295</v>
      </c>
      <c r="F79" s="1">
        <v>4</v>
      </c>
      <c r="G79" s="1" t="s">
        <v>704</v>
      </c>
      <c r="H79" s="1" t="s">
        <v>705</v>
      </c>
      <c r="I79" s="1" t="s">
        <v>704</v>
      </c>
      <c r="J79" s="1" t="s">
        <v>1228</v>
      </c>
      <c r="K79" s="1" t="s">
        <v>1250</v>
      </c>
      <c r="L79" s="1" t="s">
        <v>1237</v>
      </c>
      <c r="M79" s="1" t="s">
        <v>549</v>
      </c>
      <c r="N79" s="1" t="s">
        <v>1313</v>
      </c>
      <c r="O79" s="1" t="s">
        <v>1306</v>
      </c>
      <c r="P79" s="1" t="s">
        <v>486</v>
      </c>
      <c r="Q79" s="1" t="s">
        <v>1313</v>
      </c>
      <c r="R79" s="1" t="s">
        <v>1307</v>
      </c>
      <c r="S79" s="1" t="s">
        <v>257</v>
      </c>
      <c r="T79" s="1" t="s">
        <v>1313</v>
      </c>
      <c r="U79" s="1" t="s">
        <v>258</v>
      </c>
      <c r="V79" s="1">
        <v>74496</v>
      </c>
    </row>
    <row r="80" spans="1:22" s="1" customFormat="1" x14ac:dyDescent="0.25">
      <c r="A80" s="3" t="s">
        <v>350</v>
      </c>
      <c r="B80" s="1" t="s">
        <v>1292</v>
      </c>
      <c r="C80" s="1" t="s">
        <v>1293</v>
      </c>
      <c r="D80" s="1" t="s">
        <v>1294</v>
      </c>
      <c r="E80" s="1" t="s">
        <v>1295</v>
      </c>
      <c r="F80" s="1">
        <v>4</v>
      </c>
      <c r="G80" s="1" t="s">
        <v>273</v>
      </c>
      <c r="H80" s="1" t="s">
        <v>274</v>
      </c>
      <c r="I80" s="1" t="s">
        <v>273</v>
      </c>
      <c r="J80" s="1" t="s">
        <v>1208</v>
      </c>
      <c r="K80" s="1" t="s">
        <v>1232</v>
      </c>
      <c r="L80" s="1" t="s">
        <v>1247</v>
      </c>
      <c r="M80" s="1" t="s">
        <v>1019</v>
      </c>
      <c r="N80" s="1" t="s">
        <v>1310</v>
      </c>
      <c r="O80" s="1" t="s">
        <v>1020</v>
      </c>
      <c r="P80" s="1" t="s">
        <v>828</v>
      </c>
      <c r="Q80" s="1" t="s">
        <v>1310</v>
      </c>
      <c r="R80" s="1" t="s">
        <v>829</v>
      </c>
      <c r="S80" s="1" t="s">
        <v>351</v>
      </c>
      <c r="T80" s="1" t="s">
        <v>1310</v>
      </c>
      <c r="U80" s="1" t="s">
        <v>352</v>
      </c>
      <c r="V80" s="1">
        <v>74497</v>
      </c>
    </row>
    <row r="81" spans="1:22" s="1" customFormat="1" x14ac:dyDescent="0.25">
      <c r="A81" s="3" t="s">
        <v>246</v>
      </c>
      <c r="B81" s="1" t="s">
        <v>1292</v>
      </c>
      <c r="C81" s="1" t="s">
        <v>1293</v>
      </c>
      <c r="D81" s="1" t="s">
        <v>1294</v>
      </c>
      <c r="E81" s="1" t="s">
        <v>1295</v>
      </c>
      <c r="F81" s="1">
        <v>4</v>
      </c>
      <c r="G81" s="1" t="s">
        <v>704</v>
      </c>
      <c r="H81" s="1" t="s">
        <v>705</v>
      </c>
      <c r="I81" s="1" t="s">
        <v>704</v>
      </c>
      <c r="J81" s="1" t="s">
        <v>1228</v>
      </c>
      <c r="K81" s="1" t="s">
        <v>1250</v>
      </c>
      <c r="L81" s="1" t="s">
        <v>1237</v>
      </c>
      <c r="M81" s="1" t="s">
        <v>1003</v>
      </c>
      <c r="N81" s="1" t="s">
        <v>1313</v>
      </c>
      <c r="O81" s="1" t="s">
        <v>1004</v>
      </c>
      <c r="P81" s="1" t="s">
        <v>1177</v>
      </c>
      <c r="Q81" s="1" t="s">
        <v>1313</v>
      </c>
      <c r="R81" s="1" t="s">
        <v>1178</v>
      </c>
      <c r="S81" s="1" t="s">
        <v>247</v>
      </c>
      <c r="T81" s="1" t="s">
        <v>1313</v>
      </c>
      <c r="U81" s="1" t="s">
        <v>248</v>
      </c>
      <c r="V81" s="1">
        <v>74498</v>
      </c>
    </row>
    <row r="82" spans="1:22" s="1" customFormat="1" x14ac:dyDescent="0.25">
      <c r="A82" s="3" t="s">
        <v>391</v>
      </c>
      <c r="B82" s="1" t="s">
        <v>1292</v>
      </c>
      <c r="C82" s="1" t="s">
        <v>1293</v>
      </c>
      <c r="D82" s="1" t="s">
        <v>1294</v>
      </c>
      <c r="E82" s="1" t="s">
        <v>1295</v>
      </c>
      <c r="F82" s="1">
        <v>4</v>
      </c>
      <c r="G82" s="1" t="s">
        <v>273</v>
      </c>
      <c r="H82" s="1" t="s">
        <v>274</v>
      </c>
      <c r="I82" s="1" t="s">
        <v>273</v>
      </c>
      <c r="J82" s="1" t="s">
        <v>1208</v>
      </c>
      <c r="K82" s="1" t="s">
        <v>1232</v>
      </c>
      <c r="L82" s="1" t="s">
        <v>1247</v>
      </c>
      <c r="M82" s="1" t="s">
        <v>609</v>
      </c>
      <c r="N82" s="1" t="s">
        <v>1310</v>
      </c>
      <c r="O82" s="1" t="s">
        <v>610</v>
      </c>
      <c r="P82" s="1" t="s">
        <v>1048</v>
      </c>
      <c r="Q82" s="1" t="s">
        <v>1310</v>
      </c>
      <c r="R82" s="1" t="s">
        <v>1049</v>
      </c>
      <c r="S82" s="1" t="s">
        <v>392</v>
      </c>
      <c r="T82" s="1" t="s">
        <v>1310</v>
      </c>
      <c r="U82" s="1" t="s">
        <v>393</v>
      </c>
      <c r="V82" s="1">
        <v>74499</v>
      </c>
    </row>
    <row r="83" spans="1:22" s="1" customFormat="1" x14ac:dyDescent="0.25">
      <c r="A83" s="3" t="s">
        <v>293</v>
      </c>
      <c r="B83" s="1" t="s">
        <v>1292</v>
      </c>
      <c r="C83" s="1" t="s">
        <v>1293</v>
      </c>
      <c r="D83" s="1" t="s">
        <v>1294</v>
      </c>
      <c r="E83" s="1" t="s">
        <v>1295</v>
      </c>
      <c r="F83" s="1">
        <v>4</v>
      </c>
      <c r="G83" s="1" t="s">
        <v>634</v>
      </c>
      <c r="H83" s="1" t="s">
        <v>635</v>
      </c>
      <c r="I83" s="1" t="s">
        <v>634</v>
      </c>
      <c r="J83" s="1" t="s">
        <v>1228</v>
      </c>
      <c r="K83" s="1" t="s">
        <v>1250</v>
      </c>
      <c r="L83" s="1" t="s">
        <v>1237</v>
      </c>
      <c r="M83" s="1" t="s">
        <v>1144</v>
      </c>
      <c r="N83" s="1" t="s">
        <v>1313</v>
      </c>
      <c r="O83" s="1" t="s">
        <v>1145</v>
      </c>
      <c r="P83" s="1" t="s">
        <v>720</v>
      </c>
      <c r="Q83" s="1" t="s">
        <v>1313</v>
      </c>
      <c r="R83" s="1" t="s">
        <v>721</v>
      </c>
      <c r="S83" s="1" t="s">
        <v>294</v>
      </c>
      <c r="T83" s="1" t="s">
        <v>1310</v>
      </c>
      <c r="U83" s="1" t="s">
        <v>295</v>
      </c>
      <c r="V83" s="1">
        <v>74502</v>
      </c>
    </row>
    <row r="84" spans="1:22" s="1" customFormat="1" x14ac:dyDescent="0.25">
      <c r="A84" s="3" t="s">
        <v>239</v>
      </c>
      <c r="B84" s="1" t="s">
        <v>1292</v>
      </c>
      <c r="C84" s="1" t="s">
        <v>1293</v>
      </c>
      <c r="D84" s="1" t="s">
        <v>1294</v>
      </c>
      <c r="E84" s="1" t="s">
        <v>1295</v>
      </c>
      <c r="F84" s="1">
        <v>4</v>
      </c>
      <c r="G84" s="1" t="s">
        <v>634</v>
      </c>
      <c r="H84" s="1" t="s">
        <v>635</v>
      </c>
      <c r="I84" s="1" t="s">
        <v>634</v>
      </c>
      <c r="J84" s="1" t="s">
        <v>1228</v>
      </c>
      <c r="K84" s="1" t="s">
        <v>1250</v>
      </c>
      <c r="L84" s="1" t="s">
        <v>1237</v>
      </c>
      <c r="M84" s="1" t="s">
        <v>693</v>
      </c>
      <c r="N84" s="1" t="s">
        <v>1313</v>
      </c>
      <c r="O84" s="1" t="s">
        <v>694</v>
      </c>
      <c r="P84" s="1" t="s">
        <v>482</v>
      </c>
      <c r="Q84" s="1" t="s">
        <v>1313</v>
      </c>
      <c r="R84" s="1" t="s">
        <v>483</v>
      </c>
      <c r="S84" s="1" t="s">
        <v>240</v>
      </c>
      <c r="T84" s="1" t="s">
        <v>1313</v>
      </c>
      <c r="U84" s="1" t="s">
        <v>241</v>
      </c>
      <c r="V84" s="1">
        <v>74503</v>
      </c>
    </row>
    <row r="85" spans="1:22" s="1" customFormat="1" x14ac:dyDescent="0.25">
      <c r="A85" s="3" t="s">
        <v>311</v>
      </c>
      <c r="B85" s="1" t="s">
        <v>1292</v>
      </c>
      <c r="C85" s="1" t="s">
        <v>1293</v>
      </c>
      <c r="D85" s="1" t="s">
        <v>1294</v>
      </c>
      <c r="E85" s="1" t="s">
        <v>1295</v>
      </c>
      <c r="F85" s="1">
        <v>4</v>
      </c>
      <c r="G85" s="1" t="s">
        <v>299</v>
      </c>
      <c r="H85" s="1" t="s">
        <v>1308</v>
      </c>
      <c r="I85" s="1" t="s">
        <v>299</v>
      </c>
      <c r="J85" s="1" t="s">
        <v>1209</v>
      </c>
      <c r="K85" s="1" t="s">
        <v>1233</v>
      </c>
      <c r="L85" s="1" t="s">
        <v>1237</v>
      </c>
      <c r="M85" s="1" t="s">
        <v>979</v>
      </c>
      <c r="N85" s="1" t="s">
        <v>1313</v>
      </c>
      <c r="O85" s="1" t="s">
        <v>980</v>
      </c>
      <c r="P85" s="1" t="s">
        <v>1136</v>
      </c>
      <c r="Q85" s="1" t="s">
        <v>1313</v>
      </c>
      <c r="R85" s="1" t="s">
        <v>1137</v>
      </c>
      <c r="S85" s="1" t="s">
        <v>312</v>
      </c>
      <c r="T85" s="1" t="s">
        <v>1313</v>
      </c>
      <c r="U85" s="1" t="s">
        <v>1325</v>
      </c>
      <c r="V85" s="1">
        <v>74506</v>
      </c>
    </row>
    <row r="86" spans="1:22" s="1" customFormat="1" x14ac:dyDescent="0.25">
      <c r="A86" s="3" t="s">
        <v>322</v>
      </c>
      <c r="B86" s="1" t="s">
        <v>1292</v>
      </c>
      <c r="C86" s="1" t="s">
        <v>1293</v>
      </c>
      <c r="D86" s="1" t="s">
        <v>1294</v>
      </c>
      <c r="E86" s="1" t="s">
        <v>1295</v>
      </c>
      <c r="F86" s="1">
        <v>4</v>
      </c>
      <c r="G86" s="1" t="s">
        <v>525</v>
      </c>
      <c r="H86" s="1" t="s">
        <v>526</v>
      </c>
      <c r="I86" s="1" t="s">
        <v>525</v>
      </c>
      <c r="J86" s="1" t="s">
        <v>1315</v>
      </c>
      <c r="K86" s="1" t="s">
        <v>1244</v>
      </c>
      <c r="L86" s="1" t="s">
        <v>1242</v>
      </c>
      <c r="M86" s="1" t="s">
        <v>323</v>
      </c>
      <c r="N86" s="1" t="s">
        <v>1310</v>
      </c>
      <c r="O86" s="1" t="s">
        <v>324</v>
      </c>
      <c r="P86" s="1" t="s">
        <v>645</v>
      </c>
      <c r="Q86" s="1" t="s">
        <v>1310</v>
      </c>
      <c r="R86" s="1" t="s">
        <v>646</v>
      </c>
      <c r="V86" s="1">
        <v>74510</v>
      </c>
    </row>
    <row r="87" spans="1:22" s="1" customFormat="1" x14ac:dyDescent="0.25">
      <c r="A87" s="3" t="s">
        <v>275</v>
      </c>
      <c r="B87" s="1" t="s">
        <v>1292</v>
      </c>
      <c r="C87" s="1" t="s">
        <v>1293</v>
      </c>
      <c r="D87" s="1" t="s">
        <v>1294</v>
      </c>
      <c r="E87" s="1" t="s">
        <v>1295</v>
      </c>
      <c r="F87" s="1">
        <v>4</v>
      </c>
      <c r="G87" s="1" t="s">
        <v>887</v>
      </c>
      <c r="H87" s="1" t="s">
        <v>888</v>
      </c>
      <c r="I87" s="1" t="s">
        <v>887</v>
      </c>
      <c r="J87" s="1" t="s">
        <v>1222</v>
      </c>
      <c r="K87" s="1" t="s">
        <v>1245</v>
      </c>
      <c r="L87" s="1" t="s">
        <v>1237</v>
      </c>
      <c r="M87" s="1" t="s">
        <v>873</v>
      </c>
      <c r="N87" s="1" t="s">
        <v>1313</v>
      </c>
      <c r="O87" s="1" t="s">
        <v>874</v>
      </c>
      <c r="P87" s="1" t="s">
        <v>834</v>
      </c>
      <c r="Q87" s="1" t="s">
        <v>1313</v>
      </c>
      <c r="R87" s="1" t="s">
        <v>835</v>
      </c>
      <c r="S87" s="1" t="s">
        <v>276</v>
      </c>
      <c r="T87" s="1" t="s">
        <v>1313</v>
      </c>
      <c r="U87" s="1" t="s">
        <v>277</v>
      </c>
      <c r="V87" s="1">
        <v>74511</v>
      </c>
    </row>
    <row r="88" spans="1:22" s="1" customFormat="1" x14ac:dyDescent="0.25">
      <c r="A88" s="3" t="s">
        <v>319</v>
      </c>
      <c r="B88" s="1" t="s">
        <v>1292</v>
      </c>
      <c r="C88" s="1" t="s">
        <v>1293</v>
      </c>
      <c r="D88" s="1" t="s">
        <v>1294</v>
      </c>
      <c r="E88" s="1" t="s">
        <v>1295</v>
      </c>
      <c r="F88" s="1">
        <v>4</v>
      </c>
      <c r="G88" s="1" t="s">
        <v>916</v>
      </c>
      <c r="H88" s="1" t="s">
        <v>917</v>
      </c>
      <c r="I88" s="1" t="s">
        <v>916</v>
      </c>
      <c r="J88" s="1" t="s">
        <v>1230</v>
      </c>
      <c r="K88" s="1" t="s">
        <v>1245</v>
      </c>
      <c r="L88" s="1" t="s">
        <v>1237</v>
      </c>
      <c r="M88" s="1" t="s">
        <v>771</v>
      </c>
      <c r="N88" s="1" t="s">
        <v>1313</v>
      </c>
      <c r="O88" s="1" t="s">
        <v>772</v>
      </c>
      <c r="P88" s="1" t="s">
        <v>981</v>
      </c>
      <c r="Q88" s="1" t="s">
        <v>1313</v>
      </c>
      <c r="R88" s="1" t="s">
        <v>982</v>
      </c>
      <c r="S88" s="1" t="s">
        <v>320</v>
      </c>
      <c r="T88" s="1" t="s">
        <v>1313</v>
      </c>
      <c r="U88" s="1" t="s">
        <v>321</v>
      </c>
      <c r="V88" s="1">
        <v>74516</v>
      </c>
    </row>
    <row r="89" spans="1:22" s="1" customFormat="1" x14ac:dyDescent="0.25">
      <c r="A89" s="3" t="s">
        <v>15</v>
      </c>
      <c r="B89" s="1" t="s">
        <v>1292</v>
      </c>
      <c r="C89" s="1" t="s">
        <v>1293</v>
      </c>
      <c r="D89" s="1" t="s">
        <v>1294</v>
      </c>
      <c r="E89" s="1" t="s">
        <v>1295</v>
      </c>
      <c r="F89" s="1">
        <v>4</v>
      </c>
      <c r="G89" s="1" t="s">
        <v>916</v>
      </c>
      <c r="H89" s="1" t="s">
        <v>917</v>
      </c>
      <c r="I89" s="1" t="s">
        <v>916</v>
      </c>
      <c r="J89" s="1" t="s">
        <v>1230</v>
      </c>
      <c r="K89" s="1" t="s">
        <v>1245</v>
      </c>
      <c r="L89" s="1" t="s">
        <v>1237</v>
      </c>
      <c r="M89" s="1" t="s">
        <v>763</v>
      </c>
      <c r="N89" s="1" t="s">
        <v>1310</v>
      </c>
      <c r="O89" s="1" t="s">
        <v>764</v>
      </c>
      <c r="P89" s="1" t="s">
        <v>810</v>
      </c>
      <c r="Q89" s="1" t="s">
        <v>1310</v>
      </c>
      <c r="R89" s="1" t="s">
        <v>811</v>
      </c>
      <c r="S89" s="1" t="s">
        <v>16</v>
      </c>
      <c r="T89" s="1" t="s">
        <v>1310</v>
      </c>
      <c r="U89" s="1" t="s">
        <v>17</v>
      </c>
      <c r="V89" s="1">
        <v>74517</v>
      </c>
    </row>
    <row r="90" spans="1:22" s="1" customFormat="1" x14ac:dyDescent="0.25">
      <c r="A90" s="3" t="s">
        <v>621</v>
      </c>
      <c r="B90" s="1" t="s">
        <v>1292</v>
      </c>
      <c r="C90" s="1" t="s">
        <v>1293</v>
      </c>
      <c r="D90" s="1" t="s">
        <v>1294</v>
      </c>
      <c r="E90" s="1" t="s">
        <v>1295</v>
      </c>
      <c r="F90" s="1">
        <v>4</v>
      </c>
      <c r="G90" s="1" t="s">
        <v>916</v>
      </c>
      <c r="H90" s="1" t="s">
        <v>917</v>
      </c>
      <c r="I90" s="1" t="s">
        <v>916</v>
      </c>
      <c r="J90" s="1" t="s">
        <v>1230</v>
      </c>
      <c r="K90" s="1" t="s">
        <v>1245</v>
      </c>
      <c r="L90" s="1" t="s">
        <v>1237</v>
      </c>
      <c r="M90" s="1" t="s">
        <v>985</v>
      </c>
      <c r="N90" s="1" t="s">
        <v>1310</v>
      </c>
      <c r="O90" s="1" t="s">
        <v>986</v>
      </c>
      <c r="P90" s="1" t="s">
        <v>622</v>
      </c>
      <c r="Q90" s="1" t="s">
        <v>1310</v>
      </c>
      <c r="R90" s="1" t="s">
        <v>623</v>
      </c>
      <c r="V90" s="1">
        <v>74518</v>
      </c>
    </row>
    <row r="91" spans="1:22" s="1" customFormat="1" x14ac:dyDescent="0.25">
      <c r="A91" s="3" t="s">
        <v>498</v>
      </c>
      <c r="B91" s="1" t="s">
        <v>1292</v>
      </c>
      <c r="C91" s="1" t="s">
        <v>1293</v>
      </c>
      <c r="D91" s="1" t="s">
        <v>1294</v>
      </c>
      <c r="E91" s="1" t="s">
        <v>1295</v>
      </c>
      <c r="F91" s="1">
        <v>4</v>
      </c>
      <c r="G91" s="1" t="s">
        <v>916</v>
      </c>
      <c r="H91" s="1" t="s">
        <v>917</v>
      </c>
      <c r="I91" s="1" t="s">
        <v>916</v>
      </c>
      <c r="J91" s="1" t="s">
        <v>1230</v>
      </c>
      <c r="K91" s="1" t="s">
        <v>1245</v>
      </c>
      <c r="L91" s="1" t="s">
        <v>1237</v>
      </c>
      <c r="M91" s="1" t="s">
        <v>499</v>
      </c>
      <c r="N91" s="1" t="s">
        <v>1310</v>
      </c>
      <c r="O91" s="1" t="s">
        <v>500</v>
      </c>
      <c r="P91" s="1" t="s">
        <v>688</v>
      </c>
      <c r="Q91" s="1" t="s">
        <v>1310</v>
      </c>
      <c r="R91" s="1" t="s">
        <v>689</v>
      </c>
      <c r="V91" s="1">
        <v>74519</v>
      </c>
    </row>
    <row r="92" spans="1:22" s="1" customFormat="1" x14ac:dyDescent="0.25">
      <c r="A92" s="3" t="s">
        <v>527</v>
      </c>
      <c r="B92" s="1" t="s">
        <v>1292</v>
      </c>
      <c r="C92" s="1" t="s">
        <v>1293</v>
      </c>
      <c r="D92" s="1" t="s">
        <v>1294</v>
      </c>
      <c r="E92" s="1" t="s">
        <v>1295</v>
      </c>
      <c r="F92" s="1">
        <v>4</v>
      </c>
      <c r="G92" s="1" t="s">
        <v>916</v>
      </c>
      <c r="H92" s="1" t="s">
        <v>917</v>
      </c>
      <c r="I92" s="1" t="s">
        <v>916</v>
      </c>
      <c r="J92" s="1" t="s">
        <v>1230</v>
      </c>
      <c r="K92" s="1" t="s">
        <v>1245</v>
      </c>
      <c r="L92" s="1" t="s">
        <v>1237</v>
      </c>
      <c r="M92" s="1" t="s">
        <v>528</v>
      </c>
      <c r="N92" s="1" t="s">
        <v>1311</v>
      </c>
      <c r="O92" s="1" t="s">
        <v>529</v>
      </c>
      <c r="P92" s="1" t="s">
        <v>993</v>
      </c>
      <c r="Q92" s="1" t="s">
        <v>1311</v>
      </c>
      <c r="R92" s="1" t="s">
        <v>994</v>
      </c>
      <c r="V92" s="1">
        <v>74520</v>
      </c>
    </row>
    <row r="93" spans="1:22" s="1" customFormat="1" x14ac:dyDescent="0.25">
      <c r="A93" s="3" t="s">
        <v>188</v>
      </c>
      <c r="B93" s="1" t="s">
        <v>1292</v>
      </c>
      <c r="C93" s="1" t="s">
        <v>1293</v>
      </c>
      <c r="D93" s="1" t="s">
        <v>1294</v>
      </c>
      <c r="E93" s="1" t="s">
        <v>1295</v>
      </c>
      <c r="F93" s="1">
        <v>4</v>
      </c>
      <c r="G93" s="1" t="s">
        <v>955</v>
      </c>
      <c r="H93" s="1" t="s">
        <v>956</v>
      </c>
      <c r="I93" s="1" t="s">
        <v>955</v>
      </c>
      <c r="J93" s="1" t="s">
        <v>1231</v>
      </c>
      <c r="K93" s="1" t="s">
        <v>1251</v>
      </c>
      <c r="L93" s="1" t="s">
        <v>1237</v>
      </c>
      <c r="M93" s="1" t="s">
        <v>949</v>
      </c>
      <c r="N93" s="1" t="s">
        <v>1313</v>
      </c>
      <c r="O93" s="1" t="s">
        <v>950</v>
      </c>
      <c r="P93" s="1" t="s">
        <v>875</v>
      </c>
      <c r="Q93" s="1" t="s">
        <v>1313</v>
      </c>
      <c r="R93" s="1" t="s">
        <v>876</v>
      </c>
      <c r="S93" s="1" t="s">
        <v>189</v>
      </c>
      <c r="T93" s="1" t="s">
        <v>1313</v>
      </c>
      <c r="U93" s="1" t="s">
        <v>190</v>
      </c>
      <c r="V93" s="1">
        <v>74522</v>
      </c>
    </row>
    <row r="94" spans="1:22" s="1" customFormat="1" x14ac:dyDescent="0.25">
      <c r="A94" s="3" t="s">
        <v>68</v>
      </c>
      <c r="B94" s="1" t="s">
        <v>1292</v>
      </c>
      <c r="C94" s="1" t="s">
        <v>1293</v>
      </c>
      <c r="D94" s="1" t="s">
        <v>1294</v>
      </c>
      <c r="E94" s="1" t="s">
        <v>1295</v>
      </c>
      <c r="F94" s="1">
        <v>4</v>
      </c>
      <c r="G94" s="1" t="s">
        <v>955</v>
      </c>
      <c r="H94" s="1" t="s">
        <v>956</v>
      </c>
      <c r="I94" s="1" t="s">
        <v>955</v>
      </c>
      <c r="J94" s="1" t="s">
        <v>1231</v>
      </c>
      <c r="K94" s="1" t="s">
        <v>1251</v>
      </c>
      <c r="L94" s="1" t="s">
        <v>1237</v>
      </c>
      <c r="M94" s="1" t="s">
        <v>565</v>
      </c>
      <c r="N94" s="1" t="s">
        <v>1313</v>
      </c>
      <c r="O94" s="1" t="s">
        <v>566</v>
      </c>
      <c r="P94" s="1" t="s">
        <v>678</v>
      </c>
      <c r="Q94" s="1" t="s">
        <v>1313</v>
      </c>
      <c r="R94" s="1" t="s">
        <v>679</v>
      </c>
      <c r="S94" s="1" t="s">
        <v>69</v>
      </c>
      <c r="T94" s="1" t="s">
        <v>1313</v>
      </c>
      <c r="U94" s="1" t="s">
        <v>70</v>
      </c>
      <c r="V94" s="1">
        <v>74523</v>
      </c>
    </row>
    <row r="95" spans="1:22" s="1" customFormat="1" x14ac:dyDescent="0.25">
      <c r="A95" s="3" t="s">
        <v>786</v>
      </c>
      <c r="B95" s="1" t="s">
        <v>1292</v>
      </c>
      <c r="C95" s="1" t="s">
        <v>1293</v>
      </c>
      <c r="D95" s="1" t="s">
        <v>1294</v>
      </c>
      <c r="E95" s="1" t="s">
        <v>1295</v>
      </c>
      <c r="F95" s="1">
        <v>4</v>
      </c>
      <c r="G95" s="1" t="s">
        <v>955</v>
      </c>
      <c r="H95" s="1" t="s">
        <v>956</v>
      </c>
      <c r="I95" s="1" t="s">
        <v>955</v>
      </c>
      <c r="J95" s="1" t="s">
        <v>1231</v>
      </c>
      <c r="K95" s="1" t="s">
        <v>1251</v>
      </c>
      <c r="L95" s="1" t="s">
        <v>1237</v>
      </c>
      <c r="M95" s="1" t="s">
        <v>787</v>
      </c>
      <c r="N95" s="1" t="s">
        <v>1313</v>
      </c>
      <c r="O95" s="1" t="s">
        <v>788</v>
      </c>
      <c r="P95" s="1" t="s">
        <v>883</v>
      </c>
      <c r="Q95" s="1" t="s">
        <v>1313</v>
      </c>
      <c r="R95" s="1" t="s">
        <v>884</v>
      </c>
      <c r="V95" s="1">
        <v>74524</v>
      </c>
    </row>
    <row r="96" spans="1:22" s="1" customFormat="1" x14ac:dyDescent="0.25">
      <c r="A96" s="3" t="s">
        <v>395</v>
      </c>
      <c r="B96" s="1" t="s">
        <v>1292</v>
      </c>
      <c r="C96" s="1" t="s">
        <v>1293</v>
      </c>
      <c r="D96" s="1" t="s">
        <v>1294</v>
      </c>
      <c r="E96" s="1" t="s">
        <v>1295</v>
      </c>
      <c r="F96" s="1">
        <v>4</v>
      </c>
      <c r="G96" s="1" t="s">
        <v>973</v>
      </c>
      <c r="H96" s="1" t="s">
        <v>974</v>
      </c>
      <c r="I96" s="1" t="s">
        <v>973</v>
      </c>
      <c r="J96" s="1" t="s">
        <v>1231</v>
      </c>
      <c r="K96" s="1" t="s">
        <v>1251</v>
      </c>
      <c r="L96" s="1" t="s">
        <v>1237</v>
      </c>
      <c r="M96" s="1" t="s">
        <v>1032</v>
      </c>
      <c r="N96" s="1" t="s">
        <v>1313</v>
      </c>
      <c r="O96" s="1" t="s">
        <v>1033</v>
      </c>
      <c r="P96" s="1" t="s">
        <v>686</v>
      </c>
      <c r="Q96" s="1" t="s">
        <v>1313</v>
      </c>
      <c r="R96" s="1" t="s">
        <v>687</v>
      </c>
      <c r="S96" s="1" t="s">
        <v>396</v>
      </c>
      <c r="T96" s="1" t="s">
        <v>1313</v>
      </c>
      <c r="U96" s="1" t="s">
        <v>397</v>
      </c>
      <c r="V96" s="1">
        <v>74525</v>
      </c>
    </row>
    <row r="97" spans="1:22" s="1" customFormat="1" x14ac:dyDescent="0.25">
      <c r="A97" s="3" t="s">
        <v>364</v>
      </c>
      <c r="B97" s="1" t="s">
        <v>1292</v>
      </c>
      <c r="C97" s="1" t="s">
        <v>1293</v>
      </c>
      <c r="D97" s="1" t="s">
        <v>1294</v>
      </c>
      <c r="E97" s="1" t="s">
        <v>1295</v>
      </c>
      <c r="F97" s="1">
        <v>4</v>
      </c>
      <c r="G97" s="1" t="s">
        <v>973</v>
      </c>
      <c r="H97" s="1" t="s">
        <v>974</v>
      </c>
      <c r="I97" s="1" t="s">
        <v>973</v>
      </c>
      <c r="J97" s="1" t="s">
        <v>1231</v>
      </c>
      <c r="K97" s="1" t="s">
        <v>1251</v>
      </c>
      <c r="L97" s="1" t="s">
        <v>1237</v>
      </c>
      <c r="M97" s="1" t="s">
        <v>1069</v>
      </c>
      <c r="N97" s="1" t="s">
        <v>1313</v>
      </c>
      <c r="O97" s="1" t="s">
        <v>1070</v>
      </c>
      <c r="P97" s="1" t="s">
        <v>1190</v>
      </c>
      <c r="Q97" s="1" t="s">
        <v>1313</v>
      </c>
      <c r="R97" s="1" t="s">
        <v>1191</v>
      </c>
      <c r="S97" s="1" t="s">
        <v>365</v>
      </c>
      <c r="T97" s="1" t="s">
        <v>1313</v>
      </c>
      <c r="U97" s="1" t="s">
        <v>366</v>
      </c>
      <c r="V97" s="1">
        <v>74526</v>
      </c>
    </row>
    <row r="98" spans="1:22" s="1" customFormat="1" x14ac:dyDescent="0.25">
      <c r="A98" s="3" t="s">
        <v>697</v>
      </c>
      <c r="B98" s="1" t="s">
        <v>1292</v>
      </c>
      <c r="C98" s="1" t="s">
        <v>1293</v>
      </c>
      <c r="D98" s="1" t="s">
        <v>1294</v>
      </c>
      <c r="E98" s="1" t="s">
        <v>1295</v>
      </c>
      <c r="F98" s="1">
        <v>4</v>
      </c>
      <c r="G98" s="1" t="s">
        <v>1317</v>
      </c>
      <c r="H98" s="1" t="s">
        <v>1082</v>
      </c>
      <c r="I98" s="1" t="s">
        <v>1317</v>
      </c>
      <c r="J98" s="1" t="s">
        <v>1256</v>
      </c>
      <c r="K98" s="1" t="s">
        <v>1233</v>
      </c>
      <c r="L98" s="1" t="s">
        <v>1237</v>
      </c>
      <c r="M98" s="1" t="s">
        <v>698</v>
      </c>
      <c r="N98" s="1" t="s">
        <v>1296</v>
      </c>
      <c r="O98" s="1" t="s">
        <v>699</v>
      </c>
      <c r="P98" s="1" t="s">
        <v>1095</v>
      </c>
      <c r="Q98" s="1" t="s">
        <v>1296</v>
      </c>
      <c r="R98" s="1" t="s">
        <v>1096</v>
      </c>
      <c r="S98" s="1" t="s">
        <v>784</v>
      </c>
      <c r="T98" s="1" t="s">
        <v>1296</v>
      </c>
      <c r="U98" s="1" t="s">
        <v>785</v>
      </c>
      <c r="V98" s="1">
        <v>74541</v>
      </c>
    </row>
    <row r="99" spans="1:22" s="1" customFormat="1" x14ac:dyDescent="0.25">
      <c r="A99" s="3" t="s">
        <v>462</v>
      </c>
      <c r="B99" s="1" t="s">
        <v>1292</v>
      </c>
      <c r="C99" s="1" t="s">
        <v>1293</v>
      </c>
      <c r="D99" s="1" t="s">
        <v>1294</v>
      </c>
      <c r="E99" s="1" t="s">
        <v>1295</v>
      </c>
      <c r="F99" s="1">
        <v>4</v>
      </c>
      <c r="G99" s="1" t="s">
        <v>1317</v>
      </c>
      <c r="H99" s="1" t="s">
        <v>1082</v>
      </c>
      <c r="I99" s="1" t="s">
        <v>1317</v>
      </c>
      <c r="J99" s="1" t="s">
        <v>1256</v>
      </c>
      <c r="K99" s="1" t="s">
        <v>1233</v>
      </c>
      <c r="L99" s="1" t="s">
        <v>1237</v>
      </c>
      <c r="M99" s="1" t="s">
        <v>1297</v>
      </c>
      <c r="N99" s="1" t="s">
        <v>1296</v>
      </c>
      <c r="O99" s="1" t="s">
        <v>548</v>
      </c>
      <c r="P99" s="1" t="s">
        <v>463</v>
      </c>
      <c r="Q99" s="1" t="s">
        <v>1296</v>
      </c>
      <c r="R99" s="1" t="s">
        <v>464</v>
      </c>
      <c r="T99" s="1" t="s">
        <v>1296</v>
      </c>
      <c r="V99" s="1" t="e">
        <v>#N/A</v>
      </c>
    </row>
    <row r="100" spans="1:22" s="1" customFormat="1" x14ac:dyDescent="0.25">
      <c r="A100" s="3" t="s">
        <v>505</v>
      </c>
      <c r="B100" s="1" t="s">
        <v>1292</v>
      </c>
      <c r="C100" s="1" t="s">
        <v>1293</v>
      </c>
      <c r="D100" s="1" t="s">
        <v>1294</v>
      </c>
      <c r="E100" s="1" t="s">
        <v>1295</v>
      </c>
      <c r="F100" s="1">
        <v>4</v>
      </c>
      <c r="G100" s="1" t="s">
        <v>1317</v>
      </c>
      <c r="H100" s="1" t="s">
        <v>1082</v>
      </c>
      <c r="I100" s="1" t="s">
        <v>1317</v>
      </c>
      <c r="J100" s="1" t="s">
        <v>1256</v>
      </c>
      <c r="K100" s="1" t="s">
        <v>1233</v>
      </c>
      <c r="L100" s="1" t="s">
        <v>1237</v>
      </c>
      <c r="M100" s="1" t="s">
        <v>1132</v>
      </c>
      <c r="N100" s="1" t="s">
        <v>1296</v>
      </c>
      <c r="O100" s="1" t="s">
        <v>1133</v>
      </c>
      <c r="P100" s="1" t="s">
        <v>506</v>
      </c>
      <c r="Q100" s="1" t="s">
        <v>1296</v>
      </c>
      <c r="R100" s="1" t="s">
        <v>507</v>
      </c>
      <c r="T100" s="1" t="s">
        <v>1296</v>
      </c>
      <c r="V100" s="1" t="e">
        <v>#N/A</v>
      </c>
    </row>
    <row r="101" spans="1:22" s="1" customFormat="1" x14ac:dyDescent="0.25">
      <c r="A101" s="3" t="s">
        <v>556</v>
      </c>
      <c r="B101" s="1" t="s">
        <v>1292</v>
      </c>
      <c r="C101" s="1" t="s">
        <v>1293</v>
      </c>
      <c r="D101" s="1" t="s">
        <v>1294</v>
      </c>
      <c r="E101" s="1" t="s">
        <v>1295</v>
      </c>
      <c r="F101" s="1">
        <v>4</v>
      </c>
      <c r="G101" s="1" t="s">
        <v>1317</v>
      </c>
      <c r="H101" s="1" t="s">
        <v>1082</v>
      </c>
      <c r="I101" s="1" t="s">
        <v>1317</v>
      </c>
      <c r="J101" s="1" t="s">
        <v>1256</v>
      </c>
      <c r="K101" s="1" t="s">
        <v>1233</v>
      </c>
      <c r="L101" s="1" t="s">
        <v>1237</v>
      </c>
      <c r="M101" s="1" t="s">
        <v>945</v>
      </c>
      <c r="N101" s="1" t="s">
        <v>1296</v>
      </c>
      <c r="O101" s="1" t="s">
        <v>946</v>
      </c>
      <c r="P101" s="1" t="s">
        <v>557</v>
      </c>
      <c r="Q101" s="1" t="s">
        <v>1296</v>
      </c>
      <c r="R101" s="1" t="s">
        <v>558</v>
      </c>
      <c r="T101" s="1" t="s">
        <v>1296</v>
      </c>
      <c r="V101" s="1" t="e">
        <v>#N/A</v>
      </c>
    </row>
    <row r="102" spans="1:22" s="1" customFormat="1" x14ac:dyDescent="0.25">
      <c r="A102" s="3" t="s">
        <v>724</v>
      </c>
      <c r="B102" s="1" t="s">
        <v>1292</v>
      </c>
      <c r="C102" s="1" t="s">
        <v>1293</v>
      </c>
      <c r="D102" s="1" t="s">
        <v>1294</v>
      </c>
      <c r="E102" s="1" t="s">
        <v>1295</v>
      </c>
      <c r="F102" s="1">
        <v>4</v>
      </c>
      <c r="G102" s="1" t="s">
        <v>1317</v>
      </c>
      <c r="H102" s="1" t="s">
        <v>1082</v>
      </c>
      <c r="I102" s="1" t="s">
        <v>1317</v>
      </c>
      <c r="J102" s="1" t="s">
        <v>1256</v>
      </c>
      <c r="K102" s="1" t="s">
        <v>1233</v>
      </c>
      <c r="L102" s="1" t="s">
        <v>1237</v>
      </c>
      <c r="M102" s="1" t="s">
        <v>1298</v>
      </c>
      <c r="N102" s="1" t="s">
        <v>1296</v>
      </c>
      <c r="O102" s="1" t="s">
        <v>865</v>
      </c>
      <c r="P102" s="1" t="s">
        <v>725</v>
      </c>
      <c r="Q102" s="1" t="s">
        <v>1296</v>
      </c>
      <c r="R102" s="1" t="s">
        <v>726</v>
      </c>
      <c r="S102" s="1" t="s">
        <v>849</v>
      </c>
      <c r="T102" s="1" t="s">
        <v>1296</v>
      </c>
      <c r="U102" s="1" t="s">
        <v>850</v>
      </c>
      <c r="V102" s="1" t="e">
        <v>#N/A</v>
      </c>
    </row>
    <row r="103" spans="1:22" s="1" customFormat="1" x14ac:dyDescent="0.25">
      <c r="A103" s="3" t="s">
        <v>578</v>
      </c>
      <c r="B103" s="1" t="s">
        <v>1292</v>
      </c>
      <c r="C103" s="1" t="s">
        <v>1293</v>
      </c>
      <c r="D103" s="1" t="s">
        <v>1294</v>
      </c>
      <c r="E103" s="1" t="s">
        <v>1295</v>
      </c>
      <c r="F103" s="1">
        <v>4</v>
      </c>
      <c r="G103" s="1" t="s">
        <v>1317</v>
      </c>
      <c r="H103" s="1" t="s">
        <v>1082</v>
      </c>
      <c r="I103" s="1" t="s">
        <v>1317</v>
      </c>
      <c r="J103" s="1" t="s">
        <v>1256</v>
      </c>
      <c r="K103" s="1" t="s">
        <v>1233</v>
      </c>
      <c r="L103" s="1" t="s">
        <v>1237</v>
      </c>
      <c r="M103" s="1" t="s">
        <v>691</v>
      </c>
      <c r="N103" s="1" t="s">
        <v>1296</v>
      </c>
      <c r="O103" s="1" t="s">
        <v>692</v>
      </c>
      <c r="P103" s="1" t="s">
        <v>1164</v>
      </c>
      <c r="Q103" s="1" t="s">
        <v>1296</v>
      </c>
      <c r="R103" s="1" t="s">
        <v>1165</v>
      </c>
      <c r="S103" s="1" t="s">
        <v>579</v>
      </c>
      <c r="T103" s="1" t="s">
        <v>1296</v>
      </c>
      <c r="U103" s="1" t="s">
        <v>580</v>
      </c>
      <c r="V103" s="1" t="e">
        <v>#N/A</v>
      </c>
    </row>
    <row r="104" spans="1:22" s="1" customFormat="1" x14ac:dyDescent="0.25">
      <c r="A104" s="3" t="s">
        <v>459</v>
      </c>
      <c r="B104" s="1" t="s">
        <v>1292</v>
      </c>
      <c r="C104" s="1" t="s">
        <v>1293</v>
      </c>
      <c r="D104" s="1" t="s">
        <v>1294</v>
      </c>
      <c r="E104" s="1" t="s">
        <v>1295</v>
      </c>
      <c r="F104" s="1">
        <v>4</v>
      </c>
      <c r="G104" s="1" t="s">
        <v>1317</v>
      </c>
      <c r="H104" s="1" t="s">
        <v>1082</v>
      </c>
      <c r="I104" s="1" t="s">
        <v>1317</v>
      </c>
      <c r="J104" s="1" t="s">
        <v>1256</v>
      </c>
      <c r="K104" s="1" t="s">
        <v>1233</v>
      </c>
      <c r="L104" s="1" t="s">
        <v>1237</v>
      </c>
      <c r="M104" s="1" t="s">
        <v>460</v>
      </c>
      <c r="N104" s="1" t="s">
        <v>1296</v>
      </c>
      <c r="O104" s="1" t="s">
        <v>461</v>
      </c>
      <c r="P104" s="1" t="s">
        <v>732</v>
      </c>
      <c r="Q104" s="1" t="s">
        <v>1296</v>
      </c>
      <c r="R104" s="1" t="s">
        <v>733</v>
      </c>
      <c r="T104" s="1" t="s">
        <v>1296</v>
      </c>
      <c r="V104" s="1" t="e">
        <v>#N/A</v>
      </c>
    </row>
    <row r="105" spans="1:22" s="1" customFormat="1" x14ac:dyDescent="0.25">
      <c r="A105" s="3" t="s">
        <v>629</v>
      </c>
      <c r="B105" s="1" t="s">
        <v>1292</v>
      </c>
      <c r="C105" s="1" t="s">
        <v>1293</v>
      </c>
      <c r="D105" s="1" t="s">
        <v>1294</v>
      </c>
      <c r="E105" s="1" t="s">
        <v>1295</v>
      </c>
      <c r="F105" s="1">
        <v>4</v>
      </c>
      <c r="G105" s="1" t="s">
        <v>1317</v>
      </c>
      <c r="H105" s="1" t="s">
        <v>1082</v>
      </c>
      <c r="I105" s="1" t="s">
        <v>1317</v>
      </c>
      <c r="J105" s="1" t="s">
        <v>1256</v>
      </c>
      <c r="K105" s="1" t="s">
        <v>1233</v>
      </c>
      <c r="L105" s="1" t="s">
        <v>1237</v>
      </c>
      <c r="M105" s="1" t="s">
        <v>630</v>
      </c>
      <c r="N105" s="1" t="s">
        <v>1296</v>
      </c>
      <c r="O105" s="1" t="s">
        <v>631</v>
      </c>
      <c r="P105" s="1" t="s">
        <v>1107</v>
      </c>
      <c r="Q105" s="1" t="s">
        <v>1296</v>
      </c>
      <c r="R105" s="1" t="s">
        <v>1108</v>
      </c>
      <c r="S105" s="1" t="s">
        <v>989</v>
      </c>
      <c r="T105" s="1" t="s">
        <v>1296</v>
      </c>
      <c r="U105" s="1" t="s">
        <v>990</v>
      </c>
      <c r="V105" s="1" t="e">
        <v>#N/A</v>
      </c>
    </row>
    <row r="106" spans="1:22" s="1" customFormat="1" x14ac:dyDescent="0.25">
      <c r="A106" s="3" t="s">
        <v>671</v>
      </c>
      <c r="B106" s="1" t="s">
        <v>1292</v>
      </c>
      <c r="C106" s="1" t="s">
        <v>1293</v>
      </c>
      <c r="D106" s="1" t="s">
        <v>1294</v>
      </c>
      <c r="E106" s="1" t="s">
        <v>1295</v>
      </c>
      <c r="F106" s="1">
        <v>4</v>
      </c>
      <c r="G106" s="1" t="s">
        <v>1317</v>
      </c>
      <c r="H106" s="1" t="s">
        <v>1082</v>
      </c>
      <c r="I106" s="1" t="s">
        <v>1317</v>
      </c>
      <c r="J106" s="1" t="s">
        <v>1256</v>
      </c>
      <c r="K106" s="1" t="s">
        <v>1233</v>
      </c>
      <c r="L106" s="1" t="s">
        <v>1237</v>
      </c>
      <c r="M106" s="1" t="s">
        <v>672</v>
      </c>
      <c r="N106" s="1" t="s">
        <v>1296</v>
      </c>
      <c r="O106" s="1" t="s">
        <v>673</v>
      </c>
      <c r="P106" s="1" t="s">
        <v>889</v>
      </c>
      <c r="Q106" s="1" t="s">
        <v>1296</v>
      </c>
      <c r="R106" s="1" t="s">
        <v>890</v>
      </c>
      <c r="T106" s="1" t="s">
        <v>1296</v>
      </c>
      <c r="V106" s="1" t="e">
        <v>#N/A</v>
      </c>
    </row>
    <row r="107" spans="1:22" s="1" customFormat="1" x14ac:dyDescent="0.25">
      <c r="A107" s="3" t="s">
        <v>450</v>
      </c>
      <c r="B107" s="1" t="s">
        <v>1292</v>
      </c>
      <c r="C107" s="1" t="s">
        <v>1293</v>
      </c>
      <c r="D107" s="1" t="s">
        <v>1294</v>
      </c>
      <c r="E107" s="1" t="s">
        <v>1295</v>
      </c>
      <c r="F107" s="1">
        <v>4</v>
      </c>
      <c r="G107" s="1" t="s">
        <v>1317</v>
      </c>
      <c r="H107" s="1" t="s">
        <v>1082</v>
      </c>
      <c r="I107" s="1" t="s">
        <v>1317</v>
      </c>
      <c r="J107" s="1" t="s">
        <v>1256</v>
      </c>
      <c r="K107" s="1" t="s">
        <v>1233</v>
      </c>
      <c r="L107" s="1" t="s">
        <v>1237</v>
      </c>
      <c r="M107" s="1" t="s">
        <v>1075</v>
      </c>
      <c r="N107" s="1" t="s">
        <v>1296</v>
      </c>
      <c r="O107" s="1" t="s">
        <v>1076</v>
      </c>
      <c r="P107" s="1" t="s">
        <v>451</v>
      </c>
      <c r="Q107" s="1" t="s">
        <v>1296</v>
      </c>
      <c r="R107" s="1" t="s">
        <v>452</v>
      </c>
      <c r="T107" s="1" t="s">
        <v>1296</v>
      </c>
      <c r="V107" s="1" t="e">
        <v>#N/A</v>
      </c>
    </row>
    <row r="108" spans="1:22" s="1" customFormat="1" x14ac:dyDescent="0.25">
      <c r="A108" s="3" t="s">
        <v>870</v>
      </c>
      <c r="B108" s="1" t="s">
        <v>1292</v>
      </c>
      <c r="C108" s="1" t="s">
        <v>1293</v>
      </c>
      <c r="D108" s="1" t="s">
        <v>1294</v>
      </c>
      <c r="E108" s="1" t="s">
        <v>1295</v>
      </c>
      <c r="F108" s="1">
        <v>4</v>
      </c>
      <c r="G108" s="1" t="s">
        <v>1317</v>
      </c>
      <c r="H108" s="1" t="s">
        <v>1082</v>
      </c>
      <c r="I108" s="1" t="s">
        <v>1317</v>
      </c>
      <c r="J108" s="1" t="s">
        <v>1256</v>
      </c>
      <c r="K108" s="1" t="s">
        <v>1233</v>
      </c>
      <c r="L108" s="1" t="s">
        <v>1237</v>
      </c>
      <c r="M108" s="1" t="s">
        <v>983</v>
      </c>
      <c r="N108" s="1" t="s">
        <v>1296</v>
      </c>
      <c r="O108" s="1" t="s">
        <v>984</v>
      </c>
      <c r="P108" s="1" t="s">
        <v>871</v>
      </c>
      <c r="Q108" s="1" t="s">
        <v>1296</v>
      </c>
      <c r="R108" s="1" t="s">
        <v>872</v>
      </c>
      <c r="T108" s="1" t="s">
        <v>1296</v>
      </c>
      <c r="V108" s="1" t="e">
        <v>#N/A</v>
      </c>
    </row>
    <row r="109" spans="1:22" s="1" customFormat="1" x14ac:dyDescent="0.25">
      <c r="A109" s="3" t="s">
        <v>789</v>
      </c>
      <c r="B109" s="1" t="s">
        <v>1292</v>
      </c>
      <c r="C109" s="1" t="s">
        <v>1293</v>
      </c>
      <c r="D109" s="1" t="s">
        <v>1294</v>
      </c>
      <c r="E109" s="1" t="s">
        <v>1295</v>
      </c>
      <c r="F109" s="1">
        <v>4</v>
      </c>
      <c r="G109" s="1" t="s">
        <v>1317</v>
      </c>
      <c r="H109" s="1" t="s">
        <v>1082</v>
      </c>
      <c r="I109" s="1" t="s">
        <v>1317</v>
      </c>
      <c r="J109" s="1" t="s">
        <v>1256</v>
      </c>
      <c r="K109" s="1" t="s">
        <v>1233</v>
      </c>
      <c r="L109" s="1" t="s">
        <v>1237</v>
      </c>
      <c r="M109" s="1" t="s">
        <v>790</v>
      </c>
      <c r="N109" s="1" t="s">
        <v>1296</v>
      </c>
      <c r="O109" s="1" t="s">
        <v>791</v>
      </c>
      <c r="P109" s="1" t="s">
        <v>845</v>
      </c>
      <c r="Q109" s="1" t="s">
        <v>1296</v>
      </c>
      <c r="R109" s="1" t="s">
        <v>846</v>
      </c>
      <c r="T109" s="1" t="s">
        <v>1296</v>
      </c>
      <c r="V109" s="1" t="e">
        <v>#N/A</v>
      </c>
    </row>
    <row r="110" spans="1:22" s="1" customFormat="1" x14ac:dyDescent="0.25">
      <c r="A110" s="3" t="s">
        <v>920</v>
      </c>
      <c r="B110" s="1" t="s">
        <v>1292</v>
      </c>
      <c r="C110" s="1" t="s">
        <v>1293</v>
      </c>
      <c r="D110" s="1" t="s">
        <v>1294</v>
      </c>
      <c r="E110" s="1" t="s">
        <v>1295</v>
      </c>
      <c r="F110" s="1">
        <v>4</v>
      </c>
      <c r="G110" s="1" t="s">
        <v>1317</v>
      </c>
      <c r="H110" s="1" t="s">
        <v>1082</v>
      </c>
      <c r="I110" s="1" t="s">
        <v>1317</v>
      </c>
      <c r="J110" s="1" t="s">
        <v>1256</v>
      </c>
      <c r="K110" s="1" t="s">
        <v>1233</v>
      </c>
      <c r="L110" s="1" t="s">
        <v>1237</v>
      </c>
      <c r="M110" s="1" t="s">
        <v>1150</v>
      </c>
      <c r="N110" s="1" t="s">
        <v>1296</v>
      </c>
      <c r="O110" s="1" t="s">
        <v>1151</v>
      </c>
      <c r="P110" s="1" t="s">
        <v>921</v>
      </c>
      <c r="Q110" s="1" t="s">
        <v>1296</v>
      </c>
      <c r="R110" s="1" t="s">
        <v>922</v>
      </c>
      <c r="T110" s="1" t="s">
        <v>1296</v>
      </c>
      <c r="V110" s="1" t="e">
        <v>#N/A</v>
      </c>
    </row>
    <row r="111" spans="1:22" s="1" customFormat="1" x14ac:dyDescent="0.25">
      <c r="A111" s="3" t="s">
        <v>753</v>
      </c>
      <c r="B111" s="1" t="s">
        <v>1292</v>
      </c>
      <c r="C111" s="1" t="s">
        <v>1293</v>
      </c>
      <c r="D111" s="1" t="s">
        <v>1294</v>
      </c>
      <c r="E111" s="1" t="s">
        <v>1295</v>
      </c>
      <c r="F111" s="1">
        <v>4</v>
      </c>
      <c r="G111" s="1" t="s">
        <v>1317</v>
      </c>
      <c r="H111" s="1" t="s">
        <v>1082</v>
      </c>
      <c r="I111" s="1" t="s">
        <v>1317</v>
      </c>
      <c r="J111" s="1" t="s">
        <v>1256</v>
      </c>
      <c r="K111" s="1" t="s">
        <v>1233</v>
      </c>
      <c r="L111" s="1" t="s">
        <v>1237</v>
      </c>
      <c r="M111" s="3" t="s">
        <v>754</v>
      </c>
      <c r="N111" s="1" t="s">
        <v>1296</v>
      </c>
      <c r="O111" s="3" t="s">
        <v>755</v>
      </c>
      <c r="P111" s="3" t="s">
        <v>1054</v>
      </c>
      <c r="Q111" s="3" t="s">
        <v>1296</v>
      </c>
      <c r="R111" s="5" t="s">
        <v>1055</v>
      </c>
      <c r="T111" s="1" t="s">
        <v>1296</v>
      </c>
      <c r="V111" s="1" t="e">
        <v>#N/A</v>
      </c>
    </row>
    <row r="112" spans="1:22" s="1" customFormat="1" x14ac:dyDescent="0.25">
      <c r="A112" s="3" t="s">
        <v>908</v>
      </c>
      <c r="B112" s="1" t="s">
        <v>1292</v>
      </c>
      <c r="C112" s="1" t="s">
        <v>1293</v>
      </c>
      <c r="D112" s="1" t="s">
        <v>1294</v>
      </c>
      <c r="E112" s="1" t="s">
        <v>1295</v>
      </c>
      <c r="F112" s="1">
        <v>4</v>
      </c>
      <c r="G112" s="1" t="s">
        <v>1317</v>
      </c>
      <c r="H112" s="1" t="s">
        <v>1082</v>
      </c>
      <c r="I112" s="1" t="s">
        <v>1317</v>
      </c>
      <c r="J112" s="1" t="s">
        <v>1256</v>
      </c>
      <c r="K112" s="1" t="s">
        <v>1233</v>
      </c>
      <c r="L112" s="1" t="s">
        <v>1237</v>
      </c>
      <c r="M112" s="1" t="s">
        <v>971</v>
      </c>
      <c r="N112" s="1" t="s">
        <v>1296</v>
      </c>
      <c r="O112" s="2" t="s">
        <v>972</v>
      </c>
      <c r="P112" s="1" t="s">
        <v>909</v>
      </c>
      <c r="Q112" s="1" t="s">
        <v>1296</v>
      </c>
      <c r="R112" s="1" t="s">
        <v>910</v>
      </c>
      <c r="T112" s="1" t="s">
        <v>1296</v>
      </c>
      <c r="V112" s="1" t="e">
        <v>#N/A</v>
      </c>
    </row>
    <row r="113" spans="1:22" s="1" customFormat="1" x14ac:dyDescent="0.25">
      <c r="A113" s="3" t="s">
        <v>465</v>
      </c>
      <c r="B113" s="1" t="s">
        <v>1292</v>
      </c>
      <c r="C113" s="1" t="s">
        <v>1293</v>
      </c>
      <c r="D113" s="1" t="s">
        <v>1294</v>
      </c>
      <c r="E113" s="1" t="s">
        <v>1295</v>
      </c>
      <c r="F113" s="1">
        <v>4</v>
      </c>
      <c r="G113" s="1" t="s">
        <v>1317</v>
      </c>
      <c r="H113" s="1" t="s">
        <v>1082</v>
      </c>
      <c r="I113" s="1" t="s">
        <v>1317</v>
      </c>
      <c r="J113" s="1" t="s">
        <v>1256</v>
      </c>
      <c r="K113" s="1" t="s">
        <v>1233</v>
      </c>
      <c r="L113" s="1" t="s">
        <v>1237</v>
      </c>
      <c r="M113" s="1" t="s">
        <v>1067</v>
      </c>
      <c r="N113" s="1" t="s">
        <v>1296</v>
      </c>
      <c r="O113" s="1" t="s">
        <v>1068</v>
      </c>
      <c r="P113" s="1" t="s">
        <v>466</v>
      </c>
      <c r="Q113" s="1" t="s">
        <v>1296</v>
      </c>
      <c r="R113" s="1" t="s">
        <v>467</v>
      </c>
      <c r="S113" s="1" t="s">
        <v>1200</v>
      </c>
      <c r="T113" s="1" t="s">
        <v>1296</v>
      </c>
      <c r="U113" s="1" t="s">
        <v>1201</v>
      </c>
      <c r="V113" s="1" t="e">
        <v>#N/A</v>
      </c>
    </row>
    <row r="114" spans="1:22" s="1" customFormat="1" x14ac:dyDescent="0.25">
      <c r="A114" s="3" t="s">
        <v>756</v>
      </c>
      <c r="B114" s="1" t="s">
        <v>1292</v>
      </c>
      <c r="C114" s="1" t="s">
        <v>1293</v>
      </c>
      <c r="D114" s="1" t="s">
        <v>1294</v>
      </c>
      <c r="E114" s="1" t="s">
        <v>1295</v>
      </c>
      <c r="F114" s="1">
        <v>4</v>
      </c>
      <c r="G114" s="1" t="s">
        <v>1317</v>
      </c>
      <c r="H114" s="1" t="s">
        <v>1082</v>
      </c>
      <c r="I114" s="1" t="s">
        <v>1317</v>
      </c>
      <c r="J114" s="1" t="s">
        <v>1256</v>
      </c>
      <c r="K114" s="1" t="s">
        <v>1233</v>
      </c>
      <c r="L114" s="1" t="s">
        <v>1237</v>
      </c>
      <c r="M114" s="1" t="s">
        <v>906</v>
      </c>
      <c r="N114" s="1" t="s">
        <v>1296</v>
      </c>
      <c r="O114" s="1" t="s">
        <v>907</v>
      </c>
      <c r="P114" s="1" t="s">
        <v>937</v>
      </c>
      <c r="Q114" s="1" t="s">
        <v>1296</v>
      </c>
      <c r="R114" s="1" t="s">
        <v>938</v>
      </c>
      <c r="S114" s="1" t="s">
        <v>757</v>
      </c>
      <c r="T114" s="1" t="s">
        <v>1296</v>
      </c>
      <c r="U114" s="1" t="s">
        <v>758</v>
      </c>
      <c r="V114" s="1" t="e">
        <v>#N/A</v>
      </c>
    </row>
    <row r="115" spans="1:22" s="1" customFormat="1" x14ac:dyDescent="0.25">
      <c r="A115" s="3" t="s">
        <v>659</v>
      </c>
      <c r="B115" s="1" t="s">
        <v>1292</v>
      </c>
      <c r="C115" s="1" t="s">
        <v>1293</v>
      </c>
      <c r="D115" s="1" t="s">
        <v>1294</v>
      </c>
      <c r="E115" s="1" t="s">
        <v>1295</v>
      </c>
      <c r="F115" s="1">
        <v>4</v>
      </c>
      <c r="G115" s="1" t="s">
        <v>1317</v>
      </c>
      <c r="H115" s="1" t="s">
        <v>1082</v>
      </c>
      <c r="I115" s="1" t="s">
        <v>1317</v>
      </c>
      <c r="J115" s="1" t="s">
        <v>1256</v>
      </c>
      <c r="K115" s="1" t="s">
        <v>1233</v>
      </c>
      <c r="L115" s="1" t="s">
        <v>1237</v>
      </c>
      <c r="M115" s="1" t="s">
        <v>1040</v>
      </c>
      <c r="N115" s="1" t="s">
        <v>1296</v>
      </c>
      <c r="O115" s="1" t="s">
        <v>1041</v>
      </c>
      <c r="P115" s="1" t="s">
        <v>660</v>
      </c>
      <c r="Q115" s="1" t="s">
        <v>1296</v>
      </c>
      <c r="R115" s="1" t="s">
        <v>661</v>
      </c>
      <c r="S115" s="1" t="s">
        <v>995</v>
      </c>
      <c r="T115" s="1" t="s">
        <v>1296</v>
      </c>
      <c r="U115" s="1" t="s">
        <v>996</v>
      </c>
      <c r="V115" s="1" t="e">
        <v>#N/A</v>
      </c>
    </row>
    <row r="116" spans="1:22" s="1" customFormat="1" x14ac:dyDescent="0.25">
      <c r="A116" s="3" t="s">
        <v>456</v>
      </c>
      <c r="B116" s="1" t="s">
        <v>1292</v>
      </c>
      <c r="C116" s="1" t="s">
        <v>1293</v>
      </c>
      <c r="D116" s="1" t="s">
        <v>1294</v>
      </c>
      <c r="E116" s="1" t="s">
        <v>1295</v>
      </c>
      <c r="F116" s="1">
        <v>4</v>
      </c>
      <c r="G116" s="1" t="s">
        <v>1317</v>
      </c>
      <c r="H116" s="1" t="s">
        <v>1082</v>
      </c>
      <c r="I116" s="1" t="s">
        <v>1317</v>
      </c>
      <c r="J116" s="1" t="s">
        <v>1256</v>
      </c>
      <c r="K116" s="1" t="s">
        <v>1233</v>
      </c>
      <c r="L116" s="1" t="s">
        <v>1237</v>
      </c>
      <c r="M116" s="1" t="s">
        <v>935</v>
      </c>
      <c r="N116" s="1" t="s">
        <v>1296</v>
      </c>
      <c r="O116" s="1" t="s">
        <v>936</v>
      </c>
      <c r="P116" s="1" t="s">
        <v>457</v>
      </c>
      <c r="Q116" s="1" t="s">
        <v>1296</v>
      </c>
      <c r="R116" s="1" t="s">
        <v>458</v>
      </c>
      <c r="T116" s="1" t="s">
        <v>1296</v>
      </c>
      <c r="V116" s="1" t="e">
        <v>#N/A</v>
      </c>
    </row>
    <row r="117" spans="1:22" s="1" customFormat="1" x14ac:dyDescent="0.25">
      <c r="A117" s="3" t="s">
        <v>893</v>
      </c>
      <c r="B117" s="1" t="s">
        <v>1292</v>
      </c>
      <c r="C117" s="1" t="s">
        <v>1293</v>
      </c>
      <c r="D117" s="1" t="s">
        <v>1294</v>
      </c>
      <c r="E117" s="1" t="s">
        <v>1295</v>
      </c>
      <c r="F117" s="1">
        <v>4</v>
      </c>
      <c r="G117" s="1" t="s">
        <v>1317</v>
      </c>
      <c r="H117" s="1" t="s">
        <v>1082</v>
      </c>
      <c r="I117" s="1" t="s">
        <v>1317</v>
      </c>
      <c r="J117" s="1" t="s">
        <v>1256</v>
      </c>
      <c r="K117" s="1" t="s">
        <v>1233</v>
      </c>
      <c r="L117" s="1" t="s">
        <v>1237</v>
      </c>
      <c r="M117" s="1" t="s">
        <v>894</v>
      </c>
      <c r="N117" s="1" t="s">
        <v>1296</v>
      </c>
      <c r="O117" s="1" t="s">
        <v>895</v>
      </c>
      <c r="P117" s="1" t="s">
        <v>1093</v>
      </c>
      <c r="Q117" s="1" t="s">
        <v>1296</v>
      </c>
      <c r="R117" s="1" t="s">
        <v>1094</v>
      </c>
      <c r="S117" s="1" t="s">
        <v>1030</v>
      </c>
      <c r="T117" s="1" t="s">
        <v>1296</v>
      </c>
      <c r="U117" s="1" t="s">
        <v>1031</v>
      </c>
      <c r="V117" s="1" t="e">
        <v>#N/A</v>
      </c>
    </row>
    <row r="118" spans="1:22" s="1" customFormat="1" x14ac:dyDescent="0.25">
      <c r="A118" s="3" t="s">
        <v>798</v>
      </c>
      <c r="B118" s="1" t="s">
        <v>1292</v>
      </c>
      <c r="C118" s="1" t="s">
        <v>1293</v>
      </c>
      <c r="D118" s="1" t="s">
        <v>1294</v>
      </c>
      <c r="E118" s="1" t="s">
        <v>1295</v>
      </c>
      <c r="F118" s="1">
        <v>4</v>
      </c>
      <c r="G118" s="1" t="s">
        <v>1317</v>
      </c>
      <c r="H118" s="1" t="s">
        <v>1082</v>
      </c>
      <c r="I118" s="1" t="s">
        <v>1317</v>
      </c>
      <c r="J118" s="1" t="s">
        <v>1256</v>
      </c>
      <c r="K118" s="1" t="s">
        <v>1233</v>
      </c>
      <c r="L118" s="1" t="s">
        <v>1237</v>
      </c>
      <c r="M118" s="1" t="s">
        <v>963</v>
      </c>
      <c r="N118" s="1" t="s">
        <v>1296</v>
      </c>
      <c r="O118" s="1" t="s">
        <v>964</v>
      </c>
      <c r="P118" s="1" t="s">
        <v>799</v>
      </c>
      <c r="Q118" s="1" t="s">
        <v>1296</v>
      </c>
      <c r="R118" s="1" t="s">
        <v>800</v>
      </c>
      <c r="T118" s="1" t="s">
        <v>1296</v>
      </c>
      <c r="V118" s="1" t="e">
        <v>#N/A</v>
      </c>
    </row>
    <row r="119" spans="1:22" s="1" customFormat="1" x14ac:dyDescent="0.25">
      <c r="A119" s="3" t="s">
        <v>520</v>
      </c>
      <c r="B119" s="1" t="s">
        <v>1292</v>
      </c>
      <c r="C119" s="1" t="s">
        <v>1293</v>
      </c>
      <c r="D119" s="1" t="s">
        <v>1294</v>
      </c>
      <c r="E119" s="1" t="s">
        <v>1295</v>
      </c>
      <c r="F119" s="1">
        <v>4</v>
      </c>
      <c r="G119" s="1" t="s">
        <v>1317</v>
      </c>
      <c r="H119" s="1" t="s">
        <v>1082</v>
      </c>
      <c r="I119" s="1" t="s">
        <v>1317</v>
      </c>
      <c r="J119" s="1" t="s">
        <v>1256</v>
      </c>
      <c r="K119" s="1" t="s">
        <v>1233</v>
      </c>
      <c r="L119" s="1" t="s">
        <v>1237</v>
      </c>
      <c r="M119" s="1" t="s">
        <v>521</v>
      </c>
      <c r="N119" s="1" t="s">
        <v>1296</v>
      </c>
      <c r="O119" s="1" t="s">
        <v>522</v>
      </c>
      <c r="P119" s="1" t="s">
        <v>676</v>
      </c>
      <c r="Q119" s="1" t="s">
        <v>1296</v>
      </c>
      <c r="R119" s="1" t="s">
        <v>677</v>
      </c>
      <c r="T119" s="1" t="s">
        <v>1296</v>
      </c>
      <c r="V119" s="1" t="e">
        <v>#N/A</v>
      </c>
    </row>
    <row r="120" spans="1:22" s="1" customFormat="1" x14ac:dyDescent="0.25">
      <c r="A120" s="3" t="s">
        <v>738</v>
      </c>
      <c r="B120" s="1" t="s">
        <v>1292</v>
      </c>
      <c r="C120" s="1" t="s">
        <v>1293</v>
      </c>
      <c r="D120" s="1" t="s">
        <v>1294</v>
      </c>
      <c r="E120" s="1" t="s">
        <v>1295</v>
      </c>
      <c r="F120" s="1">
        <v>4</v>
      </c>
      <c r="G120" s="1" t="s">
        <v>1317</v>
      </c>
      <c r="H120" s="1" t="s">
        <v>1082</v>
      </c>
      <c r="I120" s="1" t="s">
        <v>1317</v>
      </c>
      <c r="J120" s="1" t="s">
        <v>1256</v>
      </c>
      <c r="K120" s="1" t="s">
        <v>1233</v>
      </c>
      <c r="L120" s="1" t="s">
        <v>1237</v>
      </c>
      <c r="M120" s="1" t="s">
        <v>1600</v>
      </c>
      <c r="N120" s="1" t="s">
        <v>1296</v>
      </c>
      <c r="O120" s="1" t="s">
        <v>1601</v>
      </c>
      <c r="P120" s="1" t="s">
        <v>913</v>
      </c>
      <c r="Q120" s="1" t="s">
        <v>1296</v>
      </c>
      <c r="R120" s="1" t="s">
        <v>1596</v>
      </c>
      <c r="T120" s="1" t="s">
        <v>1296</v>
      </c>
      <c r="V120" s="1" t="e">
        <v>#N/A</v>
      </c>
    </row>
    <row r="121" spans="1:22" s="1" customFormat="1" x14ac:dyDescent="0.25">
      <c r="A121" s="3" t="s">
        <v>947</v>
      </c>
      <c r="B121" s="1" t="s">
        <v>1292</v>
      </c>
      <c r="C121" s="1" t="s">
        <v>1293</v>
      </c>
      <c r="D121" s="1" t="s">
        <v>1294</v>
      </c>
      <c r="E121" s="1" t="s">
        <v>1295</v>
      </c>
      <c r="F121" s="1">
        <v>4</v>
      </c>
      <c r="G121" s="1" t="s">
        <v>1317</v>
      </c>
      <c r="H121" s="1" t="s">
        <v>1082</v>
      </c>
      <c r="I121" s="1" t="s">
        <v>1317</v>
      </c>
      <c r="J121" s="1" t="s">
        <v>1256</v>
      </c>
      <c r="K121" s="1" t="s">
        <v>1233</v>
      </c>
      <c r="L121" s="1" t="s">
        <v>1237</v>
      </c>
      <c r="M121" s="1" t="s">
        <v>1348</v>
      </c>
      <c r="N121" s="1" t="s">
        <v>1296</v>
      </c>
      <c r="O121" s="1" t="s">
        <v>1349</v>
      </c>
      <c r="V121" s="1" t="e">
        <v>#N/A</v>
      </c>
    </row>
    <row r="122" spans="1:22" s="1" customFormat="1" x14ac:dyDescent="0.25">
      <c r="A122" s="3" t="s">
        <v>425</v>
      </c>
      <c r="B122" s="1" t="s">
        <v>1292</v>
      </c>
      <c r="C122" s="1" t="s">
        <v>1293</v>
      </c>
      <c r="D122" s="1" t="s">
        <v>1294</v>
      </c>
      <c r="E122" s="1" t="s">
        <v>1295</v>
      </c>
      <c r="F122" s="1">
        <v>4</v>
      </c>
      <c r="G122" s="1" t="s">
        <v>1317</v>
      </c>
      <c r="H122" s="1" t="s">
        <v>1082</v>
      </c>
      <c r="I122" s="1" t="s">
        <v>1317</v>
      </c>
      <c r="J122" s="1" t="s">
        <v>1256</v>
      </c>
      <c r="K122" s="1" t="s">
        <v>1233</v>
      </c>
      <c r="L122" s="1" t="s">
        <v>1237</v>
      </c>
      <c r="M122" s="1" t="s">
        <v>426</v>
      </c>
      <c r="N122" s="1" t="s">
        <v>1296</v>
      </c>
      <c r="O122" s="2" t="s">
        <v>1347</v>
      </c>
      <c r="P122" s="1" t="s">
        <v>443</v>
      </c>
      <c r="Q122" s="1" t="s">
        <v>1296</v>
      </c>
      <c r="R122" s="1" t="s">
        <v>444</v>
      </c>
      <c r="T122" s="1" t="s">
        <v>1296</v>
      </c>
      <c r="V122" s="1" t="e">
        <v>#N/A</v>
      </c>
    </row>
    <row r="123" spans="1:22" s="1" customFormat="1" x14ac:dyDescent="0.25">
      <c r="A123" s="3" t="s">
        <v>468</v>
      </c>
      <c r="B123" s="1" t="s">
        <v>1292</v>
      </c>
      <c r="C123" s="1" t="s">
        <v>1293</v>
      </c>
      <c r="D123" s="1" t="s">
        <v>1294</v>
      </c>
      <c r="E123" s="1" t="s">
        <v>1295</v>
      </c>
      <c r="F123" s="1">
        <v>4</v>
      </c>
      <c r="G123" s="1" t="s">
        <v>1317</v>
      </c>
      <c r="H123" s="1" t="s">
        <v>1082</v>
      </c>
      <c r="I123" s="1" t="s">
        <v>1317</v>
      </c>
      <c r="J123" s="1" t="s">
        <v>1256</v>
      </c>
      <c r="K123" s="1" t="s">
        <v>1233</v>
      </c>
      <c r="L123" s="1" t="s">
        <v>1237</v>
      </c>
      <c r="M123" s="1" t="s">
        <v>469</v>
      </c>
      <c r="N123" s="1" t="s">
        <v>1296</v>
      </c>
      <c r="O123" s="1" t="s">
        <v>470</v>
      </c>
      <c r="P123" s="1" t="s">
        <v>1046</v>
      </c>
      <c r="Q123" s="1" t="s">
        <v>1296</v>
      </c>
      <c r="R123" s="1" t="s">
        <v>1047</v>
      </c>
      <c r="S123" s="1" t="s">
        <v>1138</v>
      </c>
      <c r="T123" s="1" t="s">
        <v>1296</v>
      </c>
      <c r="U123" s="1" t="s">
        <v>1139</v>
      </c>
      <c r="V123" s="1" t="e">
        <v>#N/A</v>
      </c>
    </row>
    <row r="124" spans="1:22" s="1" customFormat="1" x14ac:dyDescent="0.25">
      <c r="A124" s="3" t="s">
        <v>2</v>
      </c>
      <c r="B124" s="1" t="s">
        <v>1292</v>
      </c>
      <c r="C124" s="1" t="s">
        <v>1293</v>
      </c>
      <c r="D124" s="1" t="s">
        <v>1294</v>
      </c>
      <c r="E124" s="1" t="s">
        <v>1295</v>
      </c>
      <c r="F124" s="1">
        <v>4</v>
      </c>
      <c r="G124" s="1" t="s">
        <v>3</v>
      </c>
      <c r="H124" s="1" t="s">
        <v>4</v>
      </c>
      <c r="I124" s="1" t="s">
        <v>3</v>
      </c>
      <c r="J124" s="1" t="s">
        <v>1222</v>
      </c>
      <c r="K124" s="1" t="s">
        <v>1245</v>
      </c>
      <c r="L124" s="1" t="s">
        <v>1237</v>
      </c>
      <c r="M124" s="1" t="s">
        <v>550</v>
      </c>
      <c r="N124" s="1" t="s">
        <v>1296</v>
      </c>
      <c r="O124" s="1" t="s">
        <v>551</v>
      </c>
      <c r="P124" s="1" t="s">
        <v>145</v>
      </c>
      <c r="Q124" s="1" t="s">
        <v>1296</v>
      </c>
      <c r="R124" s="1" t="s">
        <v>146</v>
      </c>
      <c r="S124" s="1" t="s">
        <v>140</v>
      </c>
      <c r="T124" s="1" t="s">
        <v>1296</v>
      </c>
      <c r="U124" s="1" t="s">
        <v>141</v>
      </c>
      <c r="V124" s="1">
        <v>74302</v>
      </c>
    </row>
    <row r="125" spans="1:22" s="1" customFormat="1" x14ac:dyDescent="0.25">
      <c r="A125" s="3" t="s">
        <v>8</v>
      </c>
      <c r="B125" s="1" t="s">
        <v>1292</v>
      </c>
      <c r="C125" s="1" t="s">
        <v>1293</v>
      </c>
      <c r="D125" s="1" t="s">
        <v>1294</v>
      </c>
      <c r="E125" s="1" t="s">
        <v>1295</v>
      </c>
      <c r="F125" s="1">
        <v>4</v>
      </c>
      <c r="G125" s="1" t="s">
        <v>115</v>
      </c>
      <c r="H125" s="1" t="s">
        <v>7</v>
      </c>
      <c r="I125" s="1" t="s">
        <v>115</v>
      </c>
      <c r="J125" s="1" t="s">
        <v>1226</v>
      </c>
      <c r="K125" s="1" t="s">
        <v>1249</v>
      </c>
      <c r="L125" s="1" t="s">
        <v>1253</v>
      </c>
      <c r="M125" s="1" t="s">
        <v>9</v>
      </c>
      <c r="N125" s="1" t="s">
        <v>1296</v>
      </c>
      <c r="O125" s="1" t="s">
        <v>1204</v>
      </c>
      <c r="P125" s="1" t="s">
        <v>10</v>
      </c>
      <c r="Q125" s="1" t="s">
        <v>1296</v>
      </c>
      <c r="R125" s="1" t="s">
        <v>1206</v>
      </c>
      <c r="T125" s="1" t="s">
        <v>1296</v>
      </c>
      <c r="V125" s="1" t="e">
        <v>#N/A</v>
      </c>
    </row>
    <row r="126" spans="1:22" s="1" customFormat="1" x14ac:dyDescent="0.25">
      <c r="A126" s="3" t="s">
        <v>26</v>
      </c>
      <c r="B126" s="1" t="s">
        <v>1292</v>
      </c>
      <c r="C126" s="1" t="s">
        <v>1293</v>
      </c>
      <c r="D126" s="1" t="s">
        <v>1294</v>
      </c>
      <c r="E126" s="1" t="s">
        <v>1295</v>
      </c>
      <c r="F126" s="1">
        <v>4</v>
      </c>
      <c r="G126" s="1" t="s">
        <v>273</v>
      </c>
      <c r="H126" s="1" t="s">
        <v>274</v>
      </c>
      <c r="I126" s="1" t="s">
        <v>273</v>
      </c>
      <c r="J126" s="1" t="s">
        <v>1208</v>
      </c>
      <c r="K126" s="1" t="s">
        <v>1232</v>
      </c>
      <c r="L126" s="1" t="s">
        <v>1247</v>
      </c>
      <c r="M126" s="1" t="s">
        <v>1009</v>
      </c>
      <c r="N126" s="1" t="s">
        <v>1296</v>
      </c>
      <c r="O126" s="1" t="s">
        <v>1010</v>
      </c>
      <c r="P126" s="1" t="s">
        <v>1162</v>
      </c>
      <c r="Q126" s="1" t="s">
        <v>1296</v>
      </c>
      <c r="R126" s="1" t="s">
        <v>1163</v>
      </c>
      <c r="S126" s="1" t="s">
        <v>27</v>
      </c>
      <c r="T126" s="1" t="s">
        <v>1296</v>
      </c>
      <c r="U126" s="1" t="s">
        <v>28</v>
      </c>
      <c r="V126" s="1">
        <v>74501</v>
      </c>
    </row>
    <row r="127" spans="1:22" s="1" customFormat="1" x14ac:dyDescent="0.25">
      <c r="A127" s="3" t="s">
        <v>29</v>
      </c>
      <c r="B127" s="1" t="s">
        <v>1292</v>
      </c>
      <c r="C127" s="1" t="s">
        <v>1293</v>
      </c>
      <c r="D127" s="1" t="s">
        <v>1294</v>
      </c>
      <c r="E127" s="1" t="s">
        <v>1295</v>
      </c>
      <c r="F127" s="1">
        <v>4</v>
      </c>
      <c r="G127" s="1" t="s">
        <v>30</v>
      </c>
      <c r="H127" s="1" t="s">
        <v>31</v>
      </c>
      <c r="I127" s="1" t="s">
        <v>30</v>
      </c>
      <c r="J127" s="1" t="s">
        <v>1222</v>
      </c>
      <c r="K127" s="1" t="s">
        <v>1245</v>
      </c>
      <c r="L127" s="1" t="s">
        <v>1237</v>
      </c>
      <c r="M127" s="1" t="s">
        <v>1017</v>
      </c>
      <c r="N127" s="1" t="s">
        <v>1296</v>
      </c>
      <c r="O127" s="1" t="s">
        <v>1018</v>
      </c>
      <c r="P127" s="1" t="s">
        <v>965</v>
      </c>
      <c r="Q127" s="1" t="s">
        <v>1296</v>
      </c>
      <c r="R127" s="1" t="s">
        <v>966</v>
      </c>
      <c r="T127" s="1" t="s">
        <v>1296</v>
      </c>
      <c r="V127" s="1">
        <v>74311</v>
      </c>
    </row>
    <row r="128" spans="1:22" s="1" customFormat="1" x14ac:dyDescent="0.25">
      <c r="A128" s="3" t="s">
        <v>47</v>
      </c>
      <c r="B128" s="1" t="s">
        <v>1292</v>
      </c>
      <c r="C128" s="1" t="s">
        <v>1293</v>
      </c>
      <c r="D128" s="1" t="s">
        <v>1294</v>
      </c>
      <c r="E128" s="1" t="s">
        <v>1295</v>
      </c>
      <c r="F128" s="1">
        <v>4</v>
      </c>
      <c r="G128" s="1" t="s">
        <v>48</v>
      </c>
      <c r="H128" s="1" t="s">
        <v>49</v>
      </c>
      <c r="I128" s="1" t="s">
        <v>48</v>
      </c>
      <c r="J128" s="1" t="s">
        <v>1222</v>
      </c>
      <c r="K128" s="1" t="s">
        <v>1245</v>
      </c>
      <c r="L128" s="1" t="s">
        <v>1237</v>
      </c>
      <c r="M128" s="1" t="s">
        <v>767</v>
      </c>
      <c r="N128" s="1" t="s">
        <v>1296</v>
      </c>
      <c r="O128" s="1" t="s">
        <v>768</v>
      </c>
      <c r="P128" s="1" t="s">
        <v>544</v>
      </c>
      <c r="Q128" s="1" t="s">
        <v>1296</v>
      </c>
      <c r="R128" s="1" t="s">
        <v>545</v>
      </c>
      <c r="S128" s="1" t="s">
        <v>967</v>
      </c>
      <c r="T128" s="1" t="s">
        <v>1296</v>
      </c>
      <c r="U128" s="1" t="s">
        <v>968</v>
      </c>
      <c r="V128" s="1">
        <v>74313</v>
      </c>
    </row>
    <row r="129" spans="1:22" s="1" customFormat="1" x14ac:dyDescent="0.25">
      <c r="A129" s="3" t="s">
        <v>75</v>
      </c>
      <c r="B129" s="1" t="s">
        <v>1292</v>
      </c>
      <c r="C129" s="1" t="s">
        <v>1293</v>
      </c>
      <c r="D129" s="1" t="s">
        <v>1294</v>
      </c>
      <c r="E129" s="1" t="s">
        <v>1295</v>
      </c>
      <c r="F129" s="1">
        <v>4</v>
      </c>
      <c r="G129" s="1" t="s">
        <v>58</v>
      </c>
      <c r="H129" s="1" t="s">
        <v>57</v>
      </c>
      <c r="I129" s="1" t="s">
        <v>58</v>
      </c>
      <c r="J129" s="1" t="s">
        <v>1222</v>
      </c>
      <c r="K129" s="1" t="s">
        <v>1245</v>
      </c>
      <c r="L129" s="1" t="s">
        <v>1237</v>
      </c>
      <c r="M129" s="1" t="s">
        <v>1117</v>
      </c>
      <c r="N129" s="1" t="s">
        <v>1296</v>
      </c>
      <c r="O129" s="1" t="s">
        <v>1118</v>
      </c>
      <c r="P129" s="1" t="s">
        <v>1050</v>
      </c>
      <c r="Q129" s="1" t="s">
        <v>1296</v>
      </c>
      <c r="R129" s="1" t="s">
        <v>1051</v>
      </c>
      <c r="S129" s="1" t="s">
        <v>666</v>
      </c>
      <c r="T129" s="1" t="s">
        <v>1296</v>
      </c>
      <c r="U129" s="1" t="s">
        <v>667</v>
      </c>
      <c r="V129" s="1">
        <v>74316</v>
      </c>
    </row>
    <row r="130" spans="1:22" s="1" customFormat="1" x14ac:dyDescent="0.25">
      <c r="A130" s="3" t="s">
        <v>78</v>
      </c>
      <c r="B130" s="1" t="s">
        <v>1292</v>
      </c>
      <c r="C130" s="1" t="s">
        <v>1293</v>
      </c>
      <c r="D130" s="1" t="s">
        <v>1294</v>
      </c>
      <c r="E130" s="1" t="s">
        <v>1295</v>
      </c>
      <c r="F130" s="1">
        <v>4</v>
      </c>
      <c r="G130" s="1" t="s">
        <v>14</v>
      </c>
      <c r="H130" s="1" t="s">
        <v>13</v>
      </c>
      <c r="I130" s="1" t="s">
        <v>14</v>
      </c>
      <c r="J130" s="1" t="s">
        <v>1222</v>
      </c>
      <c r="K130" s="1" t="s">
        <v>1245</v>
      </c>
      <c r="L130" s="1" t="s">
        <v>1237</v>
      </c>
      <c r="M130" s="1" t="s">
        <v>632</v>
      </c>
      <c r="N130" s="1" t="s">
        <v>1296</v>
      </c>
      <c r="O130" s="1" t="s">
        <v>633</v>
      </c>
      <c r="P130" s="1" t="s">
        <v>841</v>
      </c>
      <c r="Q130" s="1" t="s">
        <v>1296</v>
      </c>
      <c r="R130" s="1" t="s">
        <v>842</v>
      </c>
      <c r="S130" s="1" t="s">
        <v>1130</v>
      </c>
      <c r="T130" s="1" t="s">
        <v>1296</v>
      </c>
      <c r="U130" s="1" t="s">
        <v>1131</v>
      </c>
      <c r="V130" s="1">
        <v>74317</v>
      </c>
    </row>
    <row r="131" spans="1:22" s="1" customFormat="1" x14ac:dyDescent="0.25">
      <c r="A131" s="3" t="s">
        <v>94</v>
      </c>
      <c r="B131" s="1" t="s">
        <v>1292</v>
      </c>
      <c r="C131" s="1" t="s">
        <v>1293</v>
      </c>
      <c r="D131" s="1" t="s">
        <v>1294</v>
      </c>
      <c r="E131" s="1" t="s">
        <v>1295</v>
      </c>
      <c r="F131" s="1">
        <v>4</v>
      </c>
      <c r="G131" s="1" t="s">
        <v>95</v>
      </c>
      <c r="H131" s="1" t="s">
        <v>96</v>
      </c>
      <c r="I131" s="1" t="s">
        <v>95</v>
      </c>
      <c r="J131" s="1" t="s">
        <v>1214</v>
      </c>
      <c r="K131" s="1" t="s">
        <v>1233</v>
      </c>
      <c r="L131" s="1" t="s">
        <v>1237</v>
      </c>
      <c r="M131" s="1" t="s">
        <v>581</v>
      </c>
      <c r="N131" s="1" t="s">
        <v>1296</v>
      </c>
      <c r="O131" s="1" t="s">
        <v>582</v>
      </c>
      <c r="P131" s="1" t="s">
        <v>718</v>
      </c>
      <c r="Q131" s="1" t="s">
        <v>1296</v>
      </c>
      <c r="R131" s="1" t="s">
        <v>719</v>
      </c>
      <c r="S131" s="1" t="s">
        <v>427</v>
      </c>
      <c r="T131" s="1" t="s">
        <v>1296</v>
      </c>
      <c r="U131" s="1" t="s">
        <v>428</v>
      </c>
      <c r="V131" s="1">
        <v>74320</v>
      </c>
    </row>
    <row r="132" spans="1:22" s="1" customFormat="1" x14ac:dyDescent="0.25">
      <c r="A132" s="3" t="s">
        <v>106</v>
      </c>
      <c r="B132" s="1" t="s">
        <v>1292</v>
      </c>
      <c r="C132" s="1" t="s">
        <v>1293</v>
      </c>
      <c r="D132" s="1" t="s">
        <v>1294</v>
      </c>
      <c r="E132" s="1" t="s">
        <v>1295</v>
      </c>
      <c r="F132" s="1">
        <v>4</v>
      </c>
      <c r="G132" s="1" t="s">
        <v>12</v>
      </c>
      <c r="H132" s="1" t="s">
        <v>13</v>
      </c>
      <c r="I132" s="1" t="s">
        <v>12</v>
      </c>
      <c r="J132" s="1" t="s">
        <v>1222</v>
      </c>
      <c r="K132" s="1" t="s">
        <v>1245</v>
      </c>
      <c r="L132" s="1" t="s">
        <v>1237</v>
      </c>
      <c r="M132" s="1" t="s">
        <v>957</v>
      </c>
      <c r="N132" s="1" t="s">
        <v>1296</v>
      </c>
      <c r="O132" s="1" t="s">
        <v>958</v>
      </c>
      <c r="P132" s="1" t="s">
        <v>736</v>
      </c>
      <c r="Q132" s="1" t="s">
        <v>1296</v>
      </c>
      <c r="R132" s="1" t="s">
        <v>737</v>
      </c>
      <c r="S132" s="1" t="s">
        <v>1056</v>
      </c>
      <c r="T132" s="1" t="s">
        <v>1296</v>
      </c>
      <c r="U132" s="1" t="s">
        <v>1057</v>
      </c>
      <c r="V132" s="1">
        <v>74322</v>
      </c>
    </row>
    <row r="133" spans="1:22" s="1" customFormat="1" x14ac:dyDescent="0.25">
      <c r="A133" s="3" t="s">
        <v>112</v>
      </c>
      <c r="B133" s="1" t="s">
        <v>1292</v>
      </c>
      <c r="C133" s="1" t="s">
        <v>1293</v>
      </c>
      <c r="D133" s="1" t="s">
        <v>1294</v>
      </c>
      <c r="E133" s="1" t="s">
        <v>1295</v>
      </c>
      <c r="F133" s="1">
        <v>4</v>
      </c>
      <c r="G133" s="1" t="s">
        <v>3</v>
      </c>
      <c r="H133" s="1" t="s">
        <v>4</v>
      </c>
      <c r="I133" s="1" t="s">
        <v>3</v>
      </c>
      <c r="J133" s="1" t="s">
        <v>1222</v>
      </c>
      <c r="K133" s="1" t="s">
        <v>1245</v>
      </c>
      <c r="L133" s="1" t="s">
        <v>1237</v>
      </c>
      <c r="M133" s="1" t="s">
        <v>583</v>
      </c>
      <c r="N133" s="1" t="s">
        <v>1296</v>
      </c>
      <c r="O133" s="1" t="s">
        <v>584</v>
      </c>
      <c r="P133" s="1" t="s">
        <v>853</v>
      </c>
      <c r="Q133" s="1" t="s">
        <v>1296</v>
      </c>
      <c r="R133" s="1" t="s">
        <v>854</v>
      </c>
      <c r="S133" s="1" t="s">
        <v>891</v>
      </c>
      <c r="T133" s="1" t="s">
        <v>1296</v>
      </c>
      <c r="U133" s="1" t="s">
        <v>892</v>
      </c>
      <c r="V133" s="1">
        <v>74323</v>
      </c>
    </row>
    <row r="134" spans="1:22" s="1" customFormat="1" x14ac:dyDescent="0.25">
      <c r="A134" s="3" t="s">
        <v>123</v>
      </c>
      <c r="B134" s="1" t="s">
        <v>1292</v>
      </c>
      <c r="C134" s="1" t="s">
        <v>1293</v>
      </c>
      <c r="D134" s="1" t="s">
        <v>1294</v>
      </c>
      <c r="E134" s="1" t="s">
        <v>1295</v>
      </c>
      <c r="F134" s="1">
        <v>4</v>
      </c>
      <c r="G134" s="1" t="s">
        <v>86</v>
      </c>
      <c r="H134" s="1" t="s">
        <v>85</v>
      </c>
      <c r="I134" s="1" t="s">
        <v>86</v>
      </c>
      <c r="J134" s="1" t="s">
        <v>1316</v>
      </c>
      <c r="K134" s="1" t="s">
        <v>1233</v>
      </c>
      <c r="L134" s="1" t="s">
        <v>1237</v>
      </c>
      <c r="M134" s="1" t="s">
        <v>552</v>
      </c>
      <c r="N134" s="1" t="s">
        <v>1296</v>
      </c>
      <c r="O134" s="1" t="s">
        <v>553</v>
      </c>
      <c r="P134" s="1" t="s">
        <v>1025</v>
      </c>
      <c r="Q134" s="1" t="s">
        <v>1296</v>
      </c>
      <c r="R134" s="1" t="s">
        <v>1026</v>
      </c>
      <c r="S134" s="1" t="s">
        <v>124</v>
      </c>
      <c r="T134" s="1" t="s">
        <v>1296</v>
      </c>
      <c r="U134" s="1" t="s">
        <v>125</v>
      </c>
      <c r="V134" s="1">
        <v>74344</v>
      </c>
    </row>
    <row r="135" spans="1:22" s="1" customFormat="1" x14ac:dyDescent="0.25">
      <c r="A135" s="3" t="s">
        <v>126</v>
      </c>
      <c r="B135" s="1" t="s">
        <v>1292</v>
      </c>
      <c r="C135" s="1" t="s">
        <v>1293</v>
      </c>
      <c r="D135" s="1" t="s">
        <v>1294</v>
      </c>
      <c r="E135" s="1" t="s">
        <v>1295</v>
      </c>
      <c r="F135" s="1">
        <v>4</v>
      </c>
      <c r="G135" s="1" t="s">
        <v>1052</v>
      </c>
      <c r="H135" s="1" t="s">
        <v>1053</v>
      </c>
      <c r="I135" s="1" t="s">
        <v>1052</v>
      </c>
      <c r="J135" s="1" t="s">
        <v>1258</v>
      </c>
      <c r="K135" s="1" t="s">
        <v>1236</v>
      </c>
      <c r="L135" s="1" t="s">
        <v>1237</v>
      </c>
      <c r="M135" s="1" t="s">
        <v>143</v>
      </c>
      <c r="N135" s="1" t="s">
        <v>1296</v>
      </c>
      <c r="O135" s="1" t="s">
        <v>144</v>
      </c>
      <c r="P135" s="1" t="s">
        <v>127</v>
      </c>
      <c r="Q135" s="1" t="s">
        <v>1296</v>
      </c>
      <c r="R135" s="1" t="s">
        <v>128</v>
      </c>
      <c r="T135" s="1" t="s">
        <v>1296</v>
      </c>
      <c r="V135" s="1">
        <v>74535</v>
      </c>
    </row>
    <row r="136" spans="1:22" s="1" customFormat="1" x14ac:dyDescent="0.25">
      <c r="A136" s="3" t="s">
        <v>136</v>
      </c>
      <c r="B136" s="1" t="s">
        <v>1292</v>
      </c>
      <c r="C136" s="1" t="s">
        <v>1293</v>
      </c>
      <c r="D136" s="1" t="s">
        <v>1294</v>
      </c>
      <c r="E136" s="1" t="s">
        <v>1295</v>
      </c>
      <c r="F136" s="1">
        <v>4</v>
      </c>
      <c r="G136" s="1" t="s">
        <v>30</v>
      </c>
      <c r="H136" s="1" t="s">
        <v>31</v>
      </c>
      <c r="I136" s="1" t="s">
        <v>30</v>
      </c>
      <c r="J136" s="1" t="s">
        <v>1222</v>
      </c>
      <c r="K136" s="1" t="s">
        <v>1245</v>
      </c>
      <c r="L136" s="1" t="s">
        <v>1237</v>
      </c>
      <c r="M136" s="1" t="s">
        <v>627</v>
      </c>
      <c r="N136" s="1" t="s">
        <v>1296</v>
      </c>
      <c r="O136" s="1" t="s">
        <v>628</v>
      </c>
      <c r="P136" s="1" t="s">
        <v>590</v>
      </c>
      <c r="Q136" s="1" t="s">
        <v>1296</v>
      </c>
      <c r="R136" s="1" t="s">
        <v>591</v>
      </c>
      <c r="T136" s="1" t="s">
        <v>1296</v>
      </c>
      <c r="V136" s="1">
        <v>74329</v>
      </c>
    </row>
    <row r="137" spans="1:22" s="1" customFormat="1" x14ac:dyDescent="0.25">
      <c r="A137" s="3" t="s">
        <v>139</v>
      </c>
      <c r="B137" s="1" t="s">
        <v>1292</v>
      </c>
      <c r="C137" s="1" t="s">
        <v>1293</v>
      </c>
      <c r="D137" s="1" t="s">
        <v>1294</v>
      </c>
      <c r="E137" s="1" t="s">
        <v>1295</v>
      </c>
      <c r="F137" s="1">
        <v>4</v>
      </c>
      <c r="G137" s="1" t="s">
        <v>30</v>
      </c>
      <c r="H137" s="1" t="s">
        <v>31</v>
      </c>
      <c r="I137" s="1" t="s">
        <v>30</v>
      </c>
      <c r="J137" s="1" t="s">
        <v>1222</v>
      </c>
      <c r="K137" s="1" t="s">
        <v>1245</v>
      </c>
      <c r="L137" s="1" t="s">
        <v>1237</v>
      </c>
      <c r="M137" s="1" t="s">
        <v>881</v>
      </c>
      <c r="N137" s="1" t="s">
        <v>1296</v>
      </c>
      <c r="O137" s="1" t="s">
        <v>882</v>
      </c>
      <c r="P137" s="1" t="s">
        <v>1005</v>
      </c>
      <c r="Q137" s="1" t="s">
        <v>1296</v>
      </c>
      <c r="R137" s="1" t="s">
        <v>1006</v>
      </c>
      <c r="T137" s="1" t="s">
        <v>1296</v>
      </c>
      <c r="V137" s="1">
        <v>74330</v>
      </c>
    </row>
    <row r="138" spans="1:22" s="1" customFormat="1" x14ac:dyDescent="0.25">
      <c r="A138" s="3" t="s">
        <v>142</v>
      </c>
      <c r="B138" s="1" t="s">
        <v>1292</v>
      </c>
      <c r="C138" s="1" t="s">
        <v>1293</v>
      </c>
      <c r="D138" s="1" t="s">
        <v>1294</v>
      </c>
      <c r="E138" s="1" t="s">
        <v>1295</v>
      </c>
      <c r="F138" s="1">
        <v>4</v>
      </c>
      <c r="G138" s="1" t="s">
        <v>30</v>
      </c>
      <c r="H138" s="1" t="s">
        <v>31</v>
      </c>
      <c r="I138" s="1" t="s">
        <v>30</v>
      </c>
      <c r="J138" s="1" t="s">
        <v>1222</v>
      </c>
      <c r="K138" s="1" t="s">
        <v>1245</v>
      </c>
      <c r="L138" s="1" t="s">
        <v>1237</v>
      </c>
      <c r="M138" s="1" t="s">
        <v>702</v>
      </c>
      <c r="N138" s="1" t="s">
        <v>1296</v>
      </c>
      <c r="O138" s="1" t="s">
        <v>703</v>
      </c>
      <c r="P138" s="1" t="s">
        <v>975</v>
      </c>
      <c r="Q138" s="1" t="s">
        <v>1296</v>
      </c>
      <c r="R138" s="1" t="s">
        <v>976</v>
      </c>
      <c r="T138" s="1" t="s">
        <v>1296</v>
      </c>
      <c r="V138" s="1">
        <v>74331</v>
      </c>
    </row>
    <row r="139" spans="1:22" s="1" customFormat="1" x14ac:dyDescent="0.25">
      <c r="A139" s="3" t="s">
        <v>150</v>
      </c>
      <c r="B139" s="1" t="s">
        <v>1292</v>
      </c>
      <c r="C139" s="1" t="s">
        <v>1293</v>
      </c>
      <c r="D139" s="1" t="s">
        <v>1294</v>
      </c>
      <c r="E139" s="1" t="s">
        <v>1295</v>
      </c>
      <c r="F139" s="1">
        <v>4</v>
      </c>
      <c r="G139" s="1" t="s">
        <v>58</v>
      </c>
      <c r="H139" s="1" t="s">
        <v>57</v>
      </c>
      <c r="I139" s="1" t="s">
        <v>58</v>
      </c>
      <c r="J139" s="1" t="s">
        <v>1222</v>
      </c>
      <c r="K139" s="1" t="s">
        <v>1245</v>
      </c>
      <c r="L139" s="1" t="s">
        <v>1237</v>
      </c>
      <c r="M139" s="1" t="s">
        <v>877</v>
      </c>
      <c r="N139" s="1" t="s">
        <v>1296</v>
      </c>
      <c r="O139" s="1" t="s">
        <v>878</v>
      </c>
      <c r="P139" s="1" t="s">
        <v>925</v>
      </c>
      <c r="Q139" s="1" t="s">
        <v>1296</v>
      </c>
      <c r="R139" s="1" t="s">
        <v>926</v>
      </c>
      <c r="S139" s="1" t="s">
        <v>1089</v>
      </c>
      <c r="T139" s="1" t="s">
        <v>1296</v>
      </c>
      <c r="U139" s="1" t="s">
        <v>1090</v>
      </c>
      <c r="V139" s="1">
        <v>74333</v>
      </c>
    </row>
    <row r="140" spans="1:22" s="1" customFormat="1" x14ac:dyDescent="0.25">
      <c r="A140" s="3" t="s">
        <v>151</v>
      </c>
      <c r="B140" s="1" t="s">
        <v>1292</v>
      </c>
      <c r="C140" s="1" t="s">
        <v>1293</v>
      </c>
      <c r="D140" s="1" t="s">
        <v>1294</v>
      </c>
      <c r="E140" s="1" t="s">
        <v>1295</v>
      </c>
      <c r="F140" s="1">
        <v>4</v>
      </c>
      <c r="G140" s="1" t="s">
        <v>1320</v>
      </c>
      <c r="H140" s="1" t="s">
        <v>1066</v>
      </c>
      <c r="I140" s="1" t="s">
        <v>1320</v>
      </c>
      <c r="J140" s="1" t="s">
        <v>1260</v>
      </c>
      <c r="K140" s="1" t="s">
        <v>1259</v>
      </c>
      <c r="L140" s="1" t="s">
        <v>1253</v>
      </c>
      <c r="M140" s="1" t="s">
        <v>152</v>
      </c>
      <c r="N140" s="1" t="s">
        <v>1296</v>
      </c>
      <c r="O140" s="1" t="s">
        <v>1272</v>
      </c>
      <c r="P140" s="1" t="s">
        <v>153</v>
      </c>
      <c r="Q140" s="1" t="s">
        <v>1296</v>
      </c>
      <c r="R140" s="1" t="s">
        <v>1272</v>
      </c>
      <c r="S140" s="1" t="s">
        <v>373</v>
      </c>
      <c r="T140" s="1" t="s">
        <v>1296</v>
      </c>
      <c r="U140" s="1" t="s">
        <v>1272</v>
      </c>
      <c r="V140" s="1">
        <v>74539</v>
      </c>
    </row>
    <row r="141" spans="1:22" s="1" customFormat="1" x14ac:dyDescent="0.25">
      <c r="A141" s="3" t="s">
        <v>156</v>
      </c>
      <c r="B141" s="1" t="s">
        <v>1292</v>
      </c>
      <c r="C141" s="1" t="s">
        <v>1293</v>
      </c>
      <c r="D141" s="1" t="s">
        <v>1294</v>
      </c>
      <c r="E141" s="1" t="s">
        <v>1295</v>
      </c>
      <c r="F141" s="1">
        <v>4</v>
      </c>
      <c r="G141" s="1" t="s">
        <v>12</v>
      </c>
      <c r="H141" s="1" t="s">
        <v>13</v>
      </c>
      <c r="I141" s="1" t="s">
        <v>12</v>
      </c>
      <c r="J141" s="1" t="s">
        <v>1222</v>
      </c>
      <c r="K141" s="1" t="s">
        <v>1245</v>
      </c>
      <c r="L141" s="1" t="s">
        <v>1237</v>
      </c>
      <c r="M141" s="1" t="s">
        <v>933</v>
      </c>
      <c r="N141" s="1" t="s">
        <v>1296</v>
      </c>
      <c r="O141" s="1" t="s">
        <v>934</v>
      </c>
      <c r="P141" s="1" t="s">
        <v>1148</v>
      </c>
      <c r="Q141" s="1" t="s">
        <v>1296</v>
      </c>
      <c r="R141" s="1" t="s">
        <v>1149</v>
      </c>
      <c r="T141" s="1" t="s">
        <v>1296</v>
      </c>
      <c r="V141" s="1">
        <v>74334</v>
      </c>
    </row>
    <row r="142" spans="1:22" s="1" customFormat="1" x14ac:dyDescent="0.25">
      <c r="A142" s="3" t="s">
        <v>159</v>
      </c>
      <c r="B142" s="1" t="s">
        <v>1292</v>
      </c>
      <c r="C142" s="1" t="s">
        <v>1293</v>
      </c>
      <c r="D142" s="1" t="s">
        <v>1294</v>
      </c>
      <c r="E142" s="1" t="s">
        <v>1295</v>
      </c>
      <c r="F142" s="1">
        <v>4</v>
      </c>
      <c r="G142" s="1" t="s">
        <v>12</v>
      </c>
      <c r="H142" s="1" t="s">
        <v>13</v>
      </c>
      <c r="I142" s="1" t="s">
        <v>12</v>
      </c>
      <c r="J142" s="1" t="s">
        <v>1222</v>
      </c>
      <c r="K142" s="1" t="s">
        <v>1245</v>
      </c>
      <c r="L142" s="1" t="s">
        <v>1237</v>
      </c>
      <c r="M142" s="1" t="s">
        <v>727</v>
      </c>
      <c r="N142" s="1" t="s">
        <v>1296</v>
      </c>
      <c r="O142" s="1" t="s">
        <v>728</v>
      </c>
      <c r="P142" s="1" t="s">
        <v>561</v>
      </c>
      <c r="Q142" s="1" t="s">
        <v>1296</v>
      </c>
      <c r="R142" s="1" t="s">
        <v>562</v>
      </c>
      <c r="S142" s="1" t="s">
        <v>739</v>
      </c>
      <c r="T142" s="1" t="s">
        <v>1296</v>
      </c>
      <c r="U142" s="1" t="s">
        <v>740</v>
      </c>
      <c r="V142" s="1">
        <v>74335</v>
      </c>
    </row>
    <row r="143" spans="1:22" s="1" customFormat="1" x14ac:dyDescent="0.25">
      <c r="A143" s="3" t="s">
        <v>160</v>
      </c>
      <c r="B143" s="1" t="s">
        <v>1292</v>
      </c>
      <c r="C143" s="1" t="s">
        <v>1293</v>
      </c>
      <c r="D143" s="1" t="s">
        <v>1294</v>
      </c>
      <c r="E143" s="1" t="s">
        <v>1295</v>
      </c>
      <c r="F143" s="1">
        <v>4</v>
      </c>
      <c r="G143" s="1" t="s">
        <v>3</v>
      </c>
      <c r="H143" s="1" t="s">
        <v>4</v>
      </c>
      <c r="I143" s="1" t="s">
        <v>3</v>
      </c>
      <c r="J143" s="1" t="s">
        <v>1222</v>
      </c>
      <c r="K143" s="1" t="s">
        <v>1245</v>
      </c>
      <c r="L143" s="1" t="s">
        <v>1237</v>
      </c>
      <c r="M143" s="1" t="s">
        <v>773</v>
      </c>
      <c r="N143" s="1" t="s">
        <v>1296</v>
      </c>
      <c r="O143" s="1" t="s">
        <v>774</v>
      </c>
      <c r="P143" s="1" t="s">
        <v>1038</v>
      </c>
      <c r="Q143" s="1" t="s">
        <v>1296</v>
      </c>
      <c r="R143" s="1" t="s">
        <v>1039</v>
      </c>
      <c r="S143" s="1" t="s">
        <v>161</v>
      </c>
      <c r="T143" s="1" t="s">
        <v>1296</v>
      </c>
      <c r="U143" s="1" t="s">
        <v>162</v>
      </c>
      <c r="V143" s="1">
        <v>74337</v>
      </c>
    </row>
    <row r="144" spans="1:22" s="1" customFormat="1" x14ac:dyDescent="0.25">
      <c r="A144" s="3" t="s">
        <v>163</v>
      </c>
      <c r="B144" s="1" t="s">
        <v>1292</v>
      </c>
      <c r="C144" s="1" t="s">
        <v>1293</v>
      </c>
      <c r="D144" s="1" t="s">
        <v>1294</v>
      </c>
      <c r="E144" s="1" t="s">
        <v>1295</v>
      </c>
      <c r="F144" s="1">
        <v>4</v>
      </c>
      <c r="G144" s="1" t="s">
        <v>3</v>
      </c>
      <c r="H144" s="1" t="s">
        <v>4</v>
      </c>
      <c r="I144" s="1" t="s">
        <v>3</v>
      </c>
      <c r="J144" s="1" t="s">
        <v>1222</v>
      </c>
      <c r="K144" s="1" t="s">
        <v>1245</v>
      </c>
      <c r="L144" s="1" t="s">
        <v>1237</v>
      </c>
      <c r="M144" s="1" t="s">
        <v>1044</v>
      </c>
      <c r="N144" s="1" t="s">
        <v>1296</v>
      </c>
      <c r="O144" s="1" t="s">
        <v>1045</v>
      </c>
      <c r="P144" s="1" t="s">
        <v>843</v>
      </c>
      <c r="Q144" s="1" t="s">
        <v>1296</v>
      </c>
      <c r="R144" s="1" t="s">
        <v>844</v>
      </c>
      <c r="S144" s="1" t="s">
        <v>1115</v>
      </c>
      <c r="T144" s="1" t="s">
        <v>1296</v>
      </c>
      <c r="U144" s="1" t="s">
        <v>1116</v>
      </c>
      <c r="V144" s="1">
        <v>74336</v>
      </c>
    </row>
    <row r="145" spans="1:22" s="1" customFormat="1" x14ac:dyDescent="0.25">
      <c r="A145" s="3" t="s">
        <v>181</v>
      </c>
      <c r="B145" s="1" t="s">
        <v>1292</v>
      </c>
      <c r="C145" s="1" t="s">
        <v>1293</v>
      </c>
      <c r="D145" s="1" t="s">
        <v>1294</v>
      </c>
      <c r="E145" s="1" t="s">
        <v>1295</v>
      </c>
      <c r="F145" s="1">
        <v>4</v>
      </c>
      <c r="G145" s="1" t="s">
        <v>3</v>
      </c>
      <c r="H145" s="1" t="s">
        <v>4</v>
      </c>
      <c r="I145" s="1" t="s">
        <v>3</v>
      </c>
      <c r="J145" s="1" t="s">
        <v>1222</v>
      </c>
      <c r="K145" s="1" t="s">
        <v>1245</v>
      </c>
      <c r="L145" s="1" t="s">
        <v>1237</v>
      </c>
      <c r="M145" s="1" t="s">
        <v>778</v>
      </c>
      <c r="N145" s="1" t="s">
        <v>1296</v>
      </c>
      <c r="O145" s="1" t="s">
        <v>779</v>
      </c>
      <c r="P145" s="1" t="s">
        <v>619</v>
      </c>
      <c r="Q145" s="1" t="s">
        <v>1296</v>
      </c>
      <c r="R145" s="1" t="s">
        <v>620</v>
      </c>
      <c r="T145" s="1" t="s">
        <v>1296</v>
      </c>
      <c r="V145" s="1">
        <v>74338</v>
      </c>
    </row>
    <row r="146" spans="1:22" s="1" customFormat="1" x14ac:dyDescent="0.25">
      <c r="A146" s="3" t="s">
        <v>185</v>
      </c>
      <c r="B146" s="1" t="s">
        <v>1292</v>
      </c>
      <c r="C146" s="1" t="s">
        <v>1293</v>
      </c>
      <c r="D146" s="1" t="s">
        <v>1294</v>
      </c>
      <c r="E146" s="1" t="s">
        <v>1295</v>
      </c>
      <c r="F146" s="1">
        <v>4</v>
      </c>
      <c r="G146" s="1" t="s">
        <v>380</v>
      </c>
      <c r="H146" s="1" t="s">
        <v>381</v>
      </c>
      <c r="I146" s="1" t="s">
        <v>380</v>
      </c>
      <c r="J146" s="1" t="s">
        <v>1220</v>
      </c>
      <c r="K146" s="1" t="s">
        <v>1233</v>
      </c>
      <c r="L146" s="1" t="s">
        <v>1237</v>
      </c>
      <c r="M146" s="1" t="s">
        <v>997</v>
      </c>
      <c r="N146" s="1" t="s">
        <v>1296</v>
      </c>
      <c r="O146" s="1" t="s">
        <v>998</v>
      </c>
      <c r="P146" s="1" t="s">
        <v>1001</v>
      </c>
      <c r="Q146" s="1" t="s">
        <v>1296</v>
      </c>
      <c r="R146" s="1" t="s">
        <v>1002</v>
      </c>
      <c r="S146" s="1" t="s">
        <v>186</v>
      </c>
      <c r="T146" s="1" t="s">
        <v>1296</v>
      </c>
      <c r="U146" s="1" t="s">
        <v>187</v>
      </c>
      <c r="V146" s="1">
        <v>74538</v>
      </c>
    </row>
    <row r="147" spans="1:22" s="1" customFormat="1" x14ac:dyDescent="0.25">
      <c r="A147" s="3" t="s">
        <v>191</v>
      </c>
      <c r="B147" s="1" t="s">
        <v>1292</v>
      </c>
      <c r="C147" s="1" t="s">
        <v>1293</v>
      </c>
      <c r="D147" s="1" t="s">
        <v>1294</v>
      </c>
      <c r="E147" s="1" t="s">
        <v>1295</v>
      </c>
      <c r="F147" s="1">
        <v>4</v>
      </c>
      <c r="G147" s="1" t="s">
        <v>3</v>
      </c>
      <c r="H147" s="1" t="s">
        <v>4</v>
      </c>
      <c r="I147" s="1" t="s">
        <v>3</v>
      </c>
      <c r="J147" s="1" t="s">
        <v>1222</v>
      </c>
      <c r="K147" s="1" t="s">
        <v>1245</v>
      </c>
      <c r="L147" s="1" t="s">
        <v>1237</v>
      </c>
      <c r="M147" s="1" t="s">
        <v>927</v>
      </c>
      <c r="N147" s="1" t="s">
        <v>1296</v>
      </c>
      <c r="O147" s="1" t="s">
        <v>928</v>
      </c>
      <c r="V147" s="1">
        <v>74339</v>
      </c>
    </row>
    <row r="148" spans="1:22" s="1" customFormat="1" x14ac:dyDescent="0.25">
      <c r="A148" s="3" t="s">
        <v>201</v>
      </c>
      <c r="B148" s="1" t="s">
        <v>1292</v>
      </c>
      <c r="C148" s="1" t="s">
        <v>1293</v>
      </c>
      <c r="D148" s="1" t="s">
        <v>1294</v>
      </c>
      <c r="E148" s="1" t="s">
        <v>1295</v>
      </c>
      <c r="F148" s="1">
        <v>4</v>
      </c>
      <c r="G148" s="1" t="s">
        <v>86</v>
      </c>
      <c r="H148" s="1" t="s">
        <v>85</v>
      </c>
      <c r="I148" s="1" t="s">
        <v>86</v>
      </c>
      <c r="J148" s="1" t="s">
        <v>1316</v>
      </c>
      <c r="K148" s="1" t="s">
        <v>1233</v>
      </c>
      <c r="L148" s="1" t="s">
        <v>1237</v>
      </c>
      <c r="M148" s="1" t="s">
        <v>759</v>
      </c>
      <c r="N148" s="1" t="s">
        <v>1296</v>
      </c>
      <c r="O148" s="1" t="s">
        <v>760</v>
      </c>
      <c r="V148" s="1">
        <v>74340</v>
      </c>
    </row>
    <row r="149" spans="1:22" s="1" customFormat="1" x14ac:dyDescent="0.25">
      <c r="A149" s="3" t="s">
        <v>1662</v>
      </c>
      <c r="B149" s="1" t="s">
        <v>1292</v>
      </c>
      <c r="C149" s="1" t="s">
        <v>1293</v>
      </c>
      <c r="D149" s="1" t="s">
        <v>1294</v>
      </c>
      <c r="E149" s="1" t="s">
        <v>1295</v>
      </c>
      <c r="F149" s="1">
        <v>4</v>
      </c>
      <c r="G149" s="1" t="s">
        <v>634</v>
      </c>
      <c r="H149" s="1" t="s">
        <v>635</v>
      </c>
      <c r="I149" s="1" t="s">
        <v>634</v>
      </c>
      <c r="J149" s="1" t="s">
        <v>1228</v>
      </c>
      <c r="K149" s="1" t="s">
        <v>1250</v>
      </c>
      <c r="L149" s="1" t="s">
        <v>1237</v>
      </c>
      <c r="M149" s="1" t="s">
        <v>480</v>
      </c>
      <c r="N149" s="1" t="s">
        <v>1296</v>
      </c>
      <c r="O149" s="1" t="s">
        <v>481</v>
      </c>
      <c r="P149" s="1" t="s">
        <v>636</v>
      </c>
      <c r="Q149" s="1" t="s">
        <v>1296</v>
      </c>
      <c r="R149" s="1" t="s">
        <v>637</v>
      </c>
      <c r="S149" s="1" t="s">
        <v>203</v>
      </c>
      <c r="T149" s="1" t="s">
        <v>1296</v>
      </c>
      <c r="U149" s="1" t="s">
        <v>204</v>
      </c>
      <c r="V149" s="1">
        <v>74505</v>
      </c>
    </row>
    <row r="150" spans="1:22" s="1" customFormat="1" x14ac:dyDescent="0.25">
      <c r="A150" s="3" t="s">
        <v>205</v>
      </c>
      <c r="B150" s="1" t="s">
        <v>1292</v>
      </c>
      <c r="C150" s="1" t="s">
        <v>1293</v>
      </c>
      <c r="D150" s="1" t="s">
        <v>1294</v>
      </c>
      <c r="E150" s="1" t="s">
        <v>1295</v>
      </c>
      <c r="F150" s="1">
        <v>4</v>
      </c>
      <c r="G150" s="1" t="s">
        <v>86</v>
      </c>
      <c r="H150" s="1" t="s">
        <v>85</v>
      </c>
      <c r="I150" s="1" t="s">
        <v>86</v>
      </c>
      <c r="J150" s="1" t="s">
        <v>1316</v>
      </c>
      <c r="K150" s="1" t="s">
        <v>1233</v>
      </c>
      <c r="L150" s="1" t="s">
        <v>1237</v>
      </c>
      <c r="M150" s="1" t="s">
        <v>1521</v>
      </c>
      <c r="N150" s="1" t="s">
        <v>1296</v>
      </c>
      <c r="O150" s="1" t="s">
        <v>880</v>
      </c>
      <c r="P150" s="1" t="s">
        <v>931</v>
      </c>
      <c r="Q150" s="1" t="s">
        <v>1296</v>
      </c>
      <c r="R150" s="1" t="s">
        <v>932</v>
      </c>
      <c r="S150" s="1" t="s">
        <v>1523</v>
      </c>
      <c r="T150" s="1" t="s">
        <v>1296</v>
      </c>
      <c r="U150" s="1" t="s">
        <v>1522</v>
      </c>
      <c r="V150" s="1">
        <v>74341</v>
      </c>
    </row>
    <row r="151" spans="1:22" s="1" customFormat="1" x14ac:dyDescent="0.25">
      <c r="A151" s="3" t="s">
        <v>212</v>
      </c>
      <c r="B151" s="1" t="s">
        <v>1292</v>
      </c>
      <c r="C151" s="1" t="s">
        <v>1293</v>
      </c>
      <c r="D151" s="1" t="s">
        <v>1294</v>
      </c>
      <c r="E151" s="1" t="s">
        <v>1295</v>
      </c>
      <c r="F151" s="1">
        <v>4</v>
      </c>
      <c r="G151" s="1" t="s">
        <v>86</v>
      </c>
      <c r="H151" s="1" t="s">
        <v>85</v>
      </c>
      <c r="I151" s="1" t="s">
        <v>86</v>
      </c>
      <c r="J151" s="1" t="s">
        <v>1316</v>
      </c>
      <c r="K151" s="1" t="s">
        <v>1233</v>
      </c>
      <c r="L151" s="1" t="s">
        <v>1237</v>
      </c>
      <c r="M151" s="1" t="s">
        <v>700</v>
      </c>
      <c r="N151" s="1" t="s">
        <v>1296</v>
      </c>
      <c r="O151" s="1" t="s">
        <v>701</v>
      </c>
      <c r="P151" s="1" t="s">
        <v>1042</v>
      </c>
      <c r="Q151" s="1" t="s">
        <v>1296</v>
      </c>
      <c r="R151" s="1" t="s">
        <v>1043</v>
      </c>
      <c r="S151" s="1" t="s">
        <v>838</v>
      </c>
      <c r="T151" s="1" t="s">
        <v>1296</v>
      </c>
      <c r="U151" s="1" t="s">
        <v>839</v>
      </c>
      <c r="V151" s="1">
        <v>74342</v>
      </c>
    </row>
    <row r="152" spans="1:22" s="1" customFormat="1" x14ac:dyDescent="0.25">
      <c r="A152" s="3" t="s">
        <v>216</v>
      </c>
      <c r="B152" s="1" t="s">
        <v>1292</v>
      </c>
      <c r="C152" s="1" t="s">
        <v>1293</v>
      </c>
      <c r="D152" s="1" t="s">
        <v>1294</v>
      </c>
      <c r="E152" s="1" t="s">
        <v>1295</v>
      </c>
      <c r="F152" s="1">
        <v>4</v>
      </c>
      <c r="G152" s="1" t="s">
        <v>973</v>
      </c>
      <c r="H152" s="1" t="s">
        <v>974</v>
      </c>
      <c r="I152" s="1" t="s">
        <v>973</v>
      </c>
      <c r="J152" s="1" t="s">
        <v>1231</v>
      </c>
      <c r="K152" s="1" t="s">
        <v>1233</v>
      </c>
      <c r="L152" s="1" t="s">
        <v>1237</v>
      </c>
      <c r="M152" s="1" t="s">
        <v>761</v>
      </c>
      <c r="N152" s="1" t="s">
        <v>1296</v>
      </c>
      <c r="O152" s="1" t="s">
        <v>762</v>
      </c>
      <c r="P152" s="1" t="s">
        <v>446</v>
      </c>
      <c r="Q152" s="1" t="s">
        <v>1296</v>
      </c>
      <c r="R152" s="1" t="s">
        <v>447</v>
      </c>
      <c r="S152" s="1" t="s">
        <v>217</v>
      </c>
      <c r="T152" s="1" t="s">
        <v>1296</v>
      </c>
      <c r="U152" s="1" t="s">
        <v>218</v>
      </c>
      <c r="V152" s="1">
        <v>74527</v>
      </c>
    </row>
    <row r="153" spans="1:22" s="1" customFormat="1" x14ac:dyDescent="0.25">
      <c r="A153" s="3" t="s">
        <v>222</v>
      </c>
      <c r="B153" s="1" t="s">
        <v>1292</v>
      </c>
      <c r="C153" s="1" t="s">
        <v>1293</v>
      </c>
      <c r="D153" s="1" t="s">
        <v>1294</v>
      </c>
      <c r="E153" s="1" t="s">
        <v>1295</v>
      </c>
      <c r="F153" s="1">
        <v>4</v>
      </c>
      <c r="G153" s="1" t="s">
        <v>86</v>
      </c>
      <c r="H153" s="1" t="s">
        <v>85</v>
      </c>
      <c r="I153" s="1" t="s">
        <v>86</v>
      </c>
      <c r="J153" s="1" t="s">
        <v>1316</v>
      </c>
      <c r="K153" s="1" t="s">
        <v>1233</v>
      </c>
      <c r="L153" s="1" t="s">
        <v>1237</v>
      </c>
      <c r="M153" s="1" t="s">
        <v>904</v>
      </c>
      <c r="N153" s="1" t="s">
        <v>1296</v>
      </c>
      <c r="O153" s="1" t="s">
        <v>905</v>
      </c>
      <c r="P153" s="1" t="s">
        <v>1079</v>
      </c>
      <c r="Q153" s="1" t="s">
        <v>1296</v>
      </c>
      <c r="R153" s="1" t="s">
        <v>1080</v>
      </c>
      <c r="S153" s="1" t="s">
        <v>953</v>
      </c>
      <c r="T153" s="1" t="s">
        <v>1296</v>
      </c>
      <c r="U153" s="1" t="s">
        <v>954</v>
      </c>
      <c r="V153" s="1">
        <v>74343</v>
      </c>
    </row>
    <row r="154" spans="1:22" s="1" customFormat="1" x14ac:dyDescent="0.25">
      <c r="A154" s="3" t="s">
        <v>235</v>
      </c>
      <c r="B154" s="1" t="s">
        <v>1292</v>
      </c>
      <c r="C154" s="1" t="s">
        <v>1293</v>
      </c>
      <c r="D154" s="1" t="s">
        <v>1294</v>
      </c>
      <c r="E154" s="1" t="s">
        <v>1295</v>
      </c>
      <c r="F154" s="1">
        <v>4</v>
      </c>
      <c r="G154" s="1" t="s">
        <v>86</v>
      </c>
      <c r="H154" s="1" t="s">
        <v>85</v>
      </c>
      <c r="I154" s="1" t="s">
        <v>86</v>
      </c>
      <c r="J154" s="1" t="s">
        <v>1316</v>
      </c>
      <c r="K154" s="1" t="s">
        <v>1233</v>
      </c>
      <c r="L154" s="1" t="s">
        <v>1237</v>
      </c>
      <c r="M154" s="1" t="s">
        <v>1061</v>
      </c>
      <c r="N154" s="1" t="s">
        <v>1296</v>
      </c>
      <c r="O154" s="1" t="s">
        <v>1062</v>
      </c>
      <c r="P154" s="1" t="s">
        <v>939</v>
      </c>
      <c r="Q154" s="1" t="s">
        <v>1296</v>
      </c>
      <c r="R154" s="1" t="s">
        <v>940</v>
      </c>
      <c r="T154" s="1" t="s">
        <v>1296</v>
      </c>
      <c r="V154" s="1">
        <v>74345</v>
      </c>
    </row>
    <row r="155" spans="1:22" s="1" customFormat="1" x14ac:dyDescent="0.25">
      <c r="A155" s="3" t="s">
        <v>242</v>
      </c>
      <c r="B155" s="1" t="s">
        <v>1292</v>
      </c>
      <c r="C155" s="1" t="s">
        <v>1293</v>
      </c>
      <c r="D155" s="1" t="s">
        <v>1294</v>
      </c>
      <c r="E155" s="1" t="s">
        <v>1295</v>
      </c>
      <c r="F155" s="1">
        <v>4</v>
      </c>
      <c r="G155" s="1" t="s">
        <v>1036</v>
      </c>
      <c r="H155" s="1" t="s">
        <v>1037</v>
      </c>
      <c r="I155" s="1" t="s">
        <v>1036</v>
      </c>
      <c r="J155" s="1" t="s">
        <v>1261</v>
      </c>
      <c r="K155" s="1" t="s">
        <v>1248</v>
      </c>
      <c r="L155" s="1" t="s">
        <v>1241</v>
      </c>
      <c r="M155" s="1" t="s">
        <v>814</v>
      </c>
      <c r="N155" s="1" t="s">
        <v>1296</v>
      </c>
      <c r="O155" s="1" t="s">
        <v>815</v>
      </c>
      <c r="P155" s="1" t="s">
        <v>695</v>
      </c>
      <c r="Q155" s="1" t="s">
        <v>1296</v>
      </c>
      <c r="R155" s="1" t="s">
        <v>696</v>
      </c>
      <c r="S155" s="1" t="s">
        <v>243</v>
      </c>
      <c r="T155" s="1" t="s">
        <v>1296</v>
      </c>
      <c r="U155" s="1" t="s">
        <v>244</v>
      </c>
      <c r="V155" s="1">
        <v>74534</v>
      </c>
    </row>
    <row r="156" spans="1:22" s="1" customFormat="1" x14ac:dyDescent="0.25">
      <c r="A156" s="3" t="s">
        <v>245</v>
      </c>
      <c r="B156" s="1" t="s">
        <v>1292</v>
      </c>
      <c r="C156" s="1" t="s">
        <v>1293</v>
      </c>
      <c r="D156" s="1" t="s">
        <v>1294</v>
      </c>
      <c r="E156" s="1" t="s">
        <v>1295</v>
      </c>
      <c r="F156" s="1">
        <v>4</v>
      </c>
      <c r="G156" s="1" t="s">
        <v>86</v>
      </c>
      <c r="H156" s="1" t="s">
        <v>85</v>
      </c>
      <c r="I156" s="1" t="s">
        <v>86</v>
      </c>
      <c r="J156" s="1" t="s">
        <v>1316</v>
      </c>
      <c r="K156" s="1" t="s">
        <v>1233</v>
      </c>
      <c r="L156" s="1" t="s">
        <v>1237</v>
      </c>
      <c r="M156" s="1" t="s">
        <v>782</v>
      </c>
      <c r="N156" s="1" t="s">
        <v>1296</v>
      </c>
      <c r="O156" s="1" t="s">
        <v>783</v>
      </c>
      <c r="P156" s="1" t="s">
        <v>1126</v>
      </c>
      <c r="Q156" s="1" t="s">
        <v>1296</v>
      </c>
      <c r="R156" s="1" t="s">
        <v>1127</v>
      </c>
      <c r="T156" s="1" t="s">
        <v>1296</v>
      </c>
      <c r="V156" s="1">
        <v>74346</v>
      </c>
    </row>
    <row r="157" spans="1:22" s="1" customFormat="1" x14ac:dyDescent="0.25">
      <c r="A157" s="3" t="s">
        <v>252</v>
      </c>
      <c r="B157" s="1" t="s">
        <v>1292</v>
      </c>
      <c r="C157" s="1" t="s">
        <v>1293</v>
      </c>
      <c r="D157" s="1" t="s">
        <v>1294</v>
      </c>
      <c r="E157" s="1" t="s">
        <v>1295</v>
      </c>
      <c r="F157" s="1">
        <v>4</v>
      </c>
      <c r="G157" s="1" t="s">
        <v>95</v>
      </c>
      <c r="H157" s="1" t="s">
        <v>96</v>
      </c>
      <c r="I157" s="1" t="s">
        <v>95</v>
      </c>
      <c r="J157" s="1" t="s">
        <v>1214</v>
      </c>
      <c r="K157" s="1" t="s">
        <v>1233</v>
      </c>
      <c r="L157" s="1" t="s">
        <v>1237</v>
      </c>
      <c r="M157" s="1" t="s">
        <v>769</v>
      </c>
      <c r="N157" s="1" t="s">
        <v>1296</v>
      </c>
      <c r="O157" s="1" t="s">
        <v>770</v>
      </c>
      <c r="P157" s="1" t="s">
        <v>598</v>
      </c>
      <c r="Q157" s="1" t="s">
        <v>1296</v>
      </c>
      <c r="R157" s="1" t="s">
        <v>599</v>
      </c>
      <c r="S157" s="1" t="s">
        <v>563</v>
      </c>
      <c r="T157" s="1" t="s">
        <v>1296</v>
      </c>
      <c r="U157" s="1" t="s">
        <v>564</v>
      </c>
      <c r="V157" s="1">
        <v>74347</v>
      </c>
    </row>
    <row r="158" spans="1:22" s="1" customFormat="1" x14ac:dyDescent="0.25">
      <c r="A158" s="3" t="s">
        <v>262</v>
      </c>
      <c r="B158" s="1" t="s">
        <v>1292</v>
      </c>
      <c r="C158" s="1" t="s">
        <v>1293</v>
      </c>
      <c r="D158" s="1" t="s">
        <v>1294</v>
      </c>
      <c r="E158" s="1" t="s">
        <v>1295</v>
      </c>
      <c r="F158" s="1">
        <v>4</v>
      </c>
      <c r="G158" s="1" t="s">
        <v>95</v>
      </c>
      <c r="H158" s="1" t="s">
        <v>96</v>
      </c>
      <c r="I158" s="1" t="s">
        <v>95</v>
      </c>
      <c r="J158" s="1" t="s">
        <v>1214</v>
      </c>
      <c r="K158" s="1" t="s">
        <v>1233</v>
      </c>
      <c r="L158" s="1" t="s">
        <v>1237</v>
      </c>
      <c r="M158" s="1" t="s">
        <v>1113</v>
      </c>
      <c r="N158" s="1" t="s">
        <v>1296</v>
      </c>
      <c r="O158" s="1" t="s">
        <v>1114</v>
      </c>
      <c r="P158" s="1" t="s">
        <v>656</v>
      </c>
      <c r="Q158" s="1" t="s">
        <v>1296</v>
      </c>
      <c r="R158" s="1" t="s">
        <v>657</v>
      </c>
      <c r="S158" s="1" t="s">
        <v>508</v>
      </c>
      <c r="T158" s="1" t="s">
        <v>1296</v>
      </c>
      <c r="U158" s="1" t="s">
        <v>509</v>
      </c>
      <c r="V158" s="1">
        <v>74348</v>
      </c>
    </row>
    <row r="159" spans="1:22" s="1" customFormat="1" x14ac:dyDescent="0.25">
      <c r="A159" s="3" t="s">
        <v>282</v>
      </c>
      <c r="B159" s="1" t="s">
        <v>1292</v>
      </c>
      <c r="C159" s="1" t="s">
        <v>1293</v>
      </c>
      <c r="D159" s="1" t="s">
        <v>1294</v>
      </c>
      <c r="E159" s="1" t="s">
        <v>1295</v>
      </c>
      <c r="F159" s="1">
        <v>4</v>
      </c>
      <c r="G159" s="1" t="s">
        <v>859</v>
      </c>
      <c r="H159" s="1" t="s">
        <v>860</v>
      </c>
      <c r="I159" s="1" t="s">
        <v>859</v>
      </c>
      <c r="J159" s="1" t="s">
        <v>1262</v>
      </c>
      <c r="K159" s="1" t="s">
        <v>1243</v>
      </c>
      <c r="L159" s="1" t="s">
        <v>1237</v>
      </c>
      <c r="M159" s="1" t="s">
        <v>1188</v>
      </c>
      <c r="N159" s="1" t="s">
        <v>1296</v>
      </c>
      <c r="O159" s="1" t="s">
        <v>1189</v>
      </c>
      <c r="P159" s="1" t="s">
        <v>1154</v>
      </c>
      <c r="Q159" s="1" t="s">
        <v>1296</v>
      </c>
      <c r="R159" s="1" t="s">
        <v>1155</v>
      </c>
      <c r="S159" s="1" t="s">
        <v>283</v>
      </c>
      <c r="T159" s="1" t="s">
        <v>1296</v>
      </c>
      <c r="U159" s="1" t="s">
        <v>1205</v>
      </c>
      <c r="V159" s="1">
        <v>74507</v>
      </c>
    </row>
    <row r="160" spans="1:22" s="1" customFormat="1" x14ac:dyDescent="0.25">
      <c r="A160" s="3" t="s">
        <v>287</v>
      </c>
      <c r="B160" s="1" t="s">
        <v>1292</v>
      </c>
      <c r="C160" s="1" t="s">
        <v>1293</v>
      </c>
      <c r="D160" s="1" t="s">
        <v>1294</v>
      </c>
      <c r="E160" s="1" t="s">
        <v>1295</v>
      </c>
      <c r="F160" s="1">
        <v>4</v>
      </c>
      <c r="G160" s="1" t="s">
        <v>887</v>
      </c>
      <c r="H160" s="1" t="s">
        <v>888</v>
      </c>
      <c r="I160" s="1" t="s">
        <v>887</v>
      </c>
      <c r="J160" s="1" t="s">
        <v>1222</v>
      </c>
      <c r="K160" s="1" t="s">
        <v>1245</v>
      </c>
      <c r="L160" s="1" t="s">
        <v>1237</v>
      </c>
      <c r="M160" s="1" t="s">
        <v>808</v>
      </c>
      <c r="N160" s="1" t="s">
        <v>1296</v>
      </c>
      <c r="O160" s="1" t="s">
        <v>809</v>
      </c>
      <c r="P160" s="1" t="s">
        <v>476</v>
      </c>
      <c r="Q160" s="1" t="s">
        <v>1296</v>
      </c>
      <c r="R160" s="1" t="s">
        <v>477</v>
      </c>
      <c r="S160" s="1" t="s">
        <v>288</v>
      </c>
      <c r="T160" s="1" t="s">
        <v>1296</v>
      </c>
      <c r="U160" s="1" t="s">
        <v>289</v>
      </c>
      <c r="V160" s="1">
        <v>74515</v>
      </c>
    </row>
    <row r="161" spans="1:22" s="1" customFormat="1" x14ac:dyDescent="0.25">
      <c r="A161" s="3" t="s">
        <v>290</v>
      </c>
      <c r="B161" s="1" t="s">
        <v>1292</v>
      </c>
      <c r="C161" s="1" t="s">
        <v>1293</v>
      </c>
      <c r="D161" s="1" t="s">
        <v>1294</v>
      </c>
      <c r="E161" s="1" t="s">
        <v>1295</v>
      </c>
      <c r="F161" s="1">
        <v>4</v>
      </c>
      <c r="G161" s="1" t="s">
        <v>1321</v>
      </c>
      <c r="H161" s="1" t="s">
        <v>1074</v>
      </c>
      <c r="I161" s="1" t="s">
        <v>1321</v>
      </c>
      <c r="J161" s="1" t="s">
        <v>290</v>
      </c>
      <c r="K161" s="1" t="s">
        <v>1263</v>
      </c>
      <c r="L161" s="1" t="s">
        <v>1264</v>
      </c>
      <c r="M161" s="1" t="s">
        <v>638</v>
      </c>
      <c r="N161" s="1" t="s">
        <v>1296</v>
      </c>
      <c r="O161" s="1" t="s">
        <v>639</v>
      </c>
      <c r="P161" s="1" t="s">
        <v>716</v>
      </c>
      <c r="Q161" s="1" t="s">
        <v>1296</v>
      </c>
      <c r="R161" s="1" t="s">
        <v>717</v>
      </c>
      <c r="S161" s="1" t="s">
        <v>291</v>
      </c>
      <c r="T161" s="1" t="s">
        <v>1296</v>
      </c>
      <c r="U161" s="1" t="s">
        <v>292</v>
      </c>
      <c r="V161" s="1">
        <v>74540</v>
      </c>
    </row>
    <row r="162" spans="1:22" s="1" customFormat="1" x14ac:dyDescent="0.25">
      <c r="A162" s="3" t="s">
        <v>296</v>
      </c>
      <c r="B162" s="1" t="s">
        <v>1292</v>
      </c>
      <c r="C162" s="1" t="s">
        <v>1293</v>
      </c>
      <c r="D162" s="1" t="s">
        <v>1294</v>
      </c>
      <c r="E162" s="1" t="s">
        <v>1295</v>
      </c>
      <c r="F162" s="1">
        <v>4</v>
      </c>
      <c r="G162" s="1" t="s">
        <v>1021</v>
      </c>
      <c r="H162" s="1" t="s">
        <v>1022</v>
      </c>
      <c r="I162" s="1" t="s">
        <v>1021</v>
      </c>
      <c r="J162" s="1" t="s">
        <v>1265</v>
      </c>
      <c r="K162" s="1" t="s">
        <v>1233</v>
      </c>
      <c r="L162" s="1" t="s">
        <v>1237</v>
      </c>
      <c r="M162" s="1" t="s">
        <v>941</v>
      </c>
      <c r="N162" s="1" t="s">
        <v>1296</v>
      </c>
      <c r="O162" s="1" t="s">
        <v>942</v>
      </c>
      <c r="P162" s="1" t="s">
        <v>567</v>
      </c>
      <c r="Q162" s="1" t="s">
        <v>1296</v>
      </c>
      <c r="R162" s="1" t="s">
        <v>568</v>
      </c>
      <c r="S162" s="1" t="s">
        <v>297</v>
      </c>
      <c r="T162" s="1" t="s">
        <v>1296</v>
      </c>
      <c r="U162" s="1" t="s">
        <v>298</v>
      </c>
      <c r="V162" s="1">
        <v>74532</v>
      </c>
    </row>
    <row r="163" spans="1:22" s="1" customFormat="1" x14ac:dyDescent="0.25">
      <c r="A163" s="3" t="s">
        <v>316</v>
      </c>
      <c r="B163" s="1" t="s">
        <v>1292</v>
      </c>
      <c r="C163" s="1" t="s">
        <v>1293</v>
      </c>
      <c r="D163" s="1" t="s">
        <v>1294</v>
      </c>
      <c r="E163" s="1" t="s">
        <v>1295</v>
      </c>
      <c r="F163" s="1">
        <v>4</v>
      </c>
      <c r="G163" s="1" t="s">
        <v>916</v>
      </c>
      <c r="H163" s="1" t="s">
        <v>917</v>
      </c>
      <c r="I163" s="1" t="s">
        <v>916</v>
      </c>
      <c r="J163" s="1" t="s">
        <v>1230</v>
      </c>
      <c r="K163" s="1" t="s">
        <v>1245</v>
      </c>
      <c r="L163" s="1" t="s">
        <v>1237</v>
      </c>
      <c r="M163" s="1" t="s">
        <v>991</v>
      </c>
      <c r="N163" s="1" t="s">
        <v>1296</v>
      </c>
      <c r="O163" s="1" t="s">
        <v>992</v>
      </c>
      <c r="P163" s="1" t="s">
        <v>1091</v>
      </c>
      <c r="Q163" s="1" t="s">
        <v>1296</v>
      </c>
      <c r="R163" s="1" t="s">
        <v>1092</v>
      </c>
      <c r="S163" s="1" t="s">
        <v>317</v>
      </c>
      <c r="T163" s="1" t="s">
        <v>1296</v>
      </c>
      <c r="U163" s="1" t="s">
        <v>318</v>
      </c>
      <c r="V163" s="1">
        <v>74521</v>
      </c>
    </row>
    <row r="164" spans="1:22" s="1" customFormat="1" x14ac:dyDescent="0.25">
      <c r="A164" s="3" t="s">
        <v>345</v>
      </c>
      <c r="B164" s="1" t="s">
        <v>1292</v>
      </c>
      <c r="C164" s="1" t="s">
        <v>1293</v>
      </c>
      <c r="D164" s="1" t="s">
        <v>1294</v>
      </c>
      <c r="E164" s="1" t="s">
        <v>1295</v>
      </c>
      <c r="F164" s="1">
        <v>4</v>
      </c>
      <c r="G164" s="1" t="s">
        <v>840</v>
      </c>
      <c r="H164" s="1" t="s">
        <v>438</v>
      </c>
      <c r="I164" s="1" t="s">
        <v>840</v>
      </c>
      <c r="J164" s="1" t="s">
        <v>1219</v>
      </c>
      <c r="K164" s="1" t="s">
        <v>1233</v>
      </c>
      <c r="L164" s="1" t="s">
        <v>1237</v>
      </c>
      <c r="M164" s="1" t="s">
        <v>959</v>
      </c>
      <c r="N164" s="1" t="s">
        <v>1296</v>
      </c>
      <c r="O164" s="1" t="s">
        <v>960</v>
      </c>
      <c r="P164" s="1" t="s">
        <v>585</v>
      </c>
      <c r="Q164" s="1" t="s">
        <v>1296</v>
      </c>
      <c r="R164" s="1" t="s">
        <v>586</v>
      </c>
      <c r="S164" s="1" t="s">
        <v>346</v>
      </c>
      <c r="T164" s="1" t="s">
        <v>1296</v>
      </c>
      <c r="U164" s="1" t="s">
        <v>347</v>
      </c>
      <c r="V164" s="1">
        <v>74504</v>
      </c>
    </row>
    <row r="165" spans="1:22" s="1" customFormat="1" x14ac:dyDescent="0.25">
      <c r="A165" s="3" t="s">
        <v>357</v>
      </c>
      <c r="B165" s="1" t="s">
        <v>1292</v>
      </c>
      <c r="C165" s="1" t="s">
        <v>1293</v>
      </c>
      <c r="D165" s="1" t="s">
        <v>1294</v>
      </c>
      <c r="E165" s="1" t="s">
        <v>1295</v>
      </c>
      <c r="F165" s="1">
        <v>4</v>
      </c>
      <c r="G165" s="1" t="s">
        <v>866</v>
      </c>
      <c r="H165" s="1" t="s">
        <v>867</v>
      </c>
      <c r="I165" s="1" t="s">
        <v>866</v>
      </c>
      <c r="J165" s="1" t="s">
        <v>1266</v>
      </c>
      <c r="K165" s="1" t="s">
        <v>1267</v>
      </c>
      <c r="L165" s="1" t="s">
        <v>1268</v>
      </c>
      <c r="M165" s="1" t="s">
        <v>847</v>
      </c>
      <c r="N165" s="1" t="s">
        <v>1296</v>
      </c>
      <c r="O165" s="1" t="s">
        <v>848</v>
      </c>
      <c r="P165" s="1" t="s">
        <v>775</v>
      </c>
      <c r="Q165" s="1" t="s">
        <v>1296</v>
      </c>
      <c r="R165" s="1" t="s">
        <v>776</v>
      </c>
      <c r="S165" s="1" t="s">
        <v>358</v>
      </c>
      <c r="T165" s="1" t="s">
        <v>1296</v>
      </c>
      <c r="U165" s="1" t="s">
        <v>359</v>
      </c>
      <c r="V165" s="1">
        <v>74508</v>
      </c>
    </row>
    <row r="166" spans="1:22" s="1" customFormat="1" x14ac:dyDescent="0.25">
      <c r="A166" s="3" t="s">
        <v>360</v>
      </c>
      <c r="B166" s="1" t="s">
        <v>1292</v>
      </c>
      <c r="C166" s="1" t="s">
        <v>1293</v>
      </c>
      <c r="D166" s="1" t="s">
        <v>1294</v>
      </c>
      <c r="E166" s="1" t="s">
        <v>1295</v>
      </c>
      <c r="F166" s="1">
        <v>4</v>
      </c>
      <c r="G166" s="1" t="s">
        <v>1013</v>
      </c>
      <c r="H166" s="1" t="s">
        <v>1014</v>
      </c>
      <c r="I166" s="1" t="s">
        <v>1013</v>
      </c>
      <c r="J166" s="1" t="s">
        <v>1265</v>
      </c>
      <c r="K166" s="1" t="s">
        <v>1233</v>
      </c>
      <c r="L166" s="1" t="s">
        <v>1237</v>
      </c>
      <c r="M166" s="1" t="s">
        <v>987</v>
      </c>
      <c r="N166" s="1" t="s">
        <v>1296</v>
      </c>
      <c r="O166" s="1" t="s">
        <v>988</v>
      </c>
      <c r="P166" s="1" t="s">
        <v>900</v>
      </c>
      <c r="Q166" s="1" t="s">
        <v>1296</v>
      </c>
      <c r="R166" s="1" t="s">
        <v>901</v>
      </c>
      <c r="S166" s="1" t="s">
        <v>361</v>
      </c>
      <c r="T166" s="1" t="s">
        <v>1296</v>
      </c>
      <c r="U166" s="1" t="s">
        <v>362</v>
      </c>
      <c r="V166" s="1">
        <v>74531</v>
      </c>
    </row>
    <row r="167" spans="1:22" s="1" customFormat="1" x14ac:dyDescent="0.25">
      <c r="A167" s="3" t="s">
        <v>363</v>
      </c>
      <c r="B167" s="1" t="s">
        <v>1292</v>
      </c>
      <c r="C167" s="1" t="s">
        <v>1293</v>
      </c>
      <c r="D167" s="1" t="s">
        <v>1294</v>
      </c>
      <c r="E167" s="1" t="s">
        <v>1295</v>
      </c>
      <c r="F167" s="1">
        <v>4</v>
      </c>
      <c r="G167" s="1" t="s">
        <v>48</v>
      </c>
      <c r="H167" s="1" t="s">
        <v>49</v>
      </c>
      <c r="I167" s="1" t="s">
        <v>48</v>
      </c>
      <c r="J167" s="1" t="s">
        <v>1222</v>
      </c>
      <c r="K167" s="1" t="s">
        <v>1245</v>
      </c>
      <c r="L167" s="1" t="s">
        <v>1237</v>
      </c>
      <c r="M167" s="1" t="s">
        <v>749</v>
      </c>
      <c r="N167" s="1" t="s">
        <v>1296</v>
      </c>
      <c r="O167" s="1" t="s">
        <v>750</v>
      </c>
      <c r="P167" s="1" t="s">
        <v>559</v>
      </c>
      <c r="Q167" s="1" t="s">
        <v>1296</v>
      </c>
      <c r="R167" s="1" t="s">
        <v>560</v>
      </c>
      <c r="S167" s="1" t="s">
        <v>662</v>
      </c>
      <c r="T167" s="1" t="s">
        <v>1296</v>
      </c>
      <c r="U167" s="1" t="s">
        <v>663</v>
      </c>
      <c r="V167" s="1">
        <v>74365</v>
      </c>
    </row>
    <row r="168" spans="1:22" s="1" customFormat="1" x14ac:dyDescent="0.25">
      <c r="A168" s="3" t="s">
        <v>367</v>
      </c>
      <c r="B168" s="1" t="s">
        <v>1292</v>
      </c>
      <c r="C168" s="1" t="s">
        <v>1293</v>
      </c>
      <c r="D168" s="1" t="s">
        <v>1294</v>
      </c>
      <c r="E168" s="1" t="s">
        <v>1295</v>
      </c>
      <c r="F168" s="1">
        <v>4</v>
      </c>
      <c r="G168" s="1" t="s">
        <v>704</v>
      </c>
      <c r="H168" s="1" t="s">
        <v>705</v>
      </c>
      <c r="I168" s="1" t="s">
        <v>704</v>
      </c>
      <c r="J168" s="1" t="s">
        <v>1228</v>
      </c>
      <c r="K168" s="1" t="s">
        <v>1250</v>
      </c>
      <c r="L168" s="1" t="s">
        <v>1237</v>
      </c>
      <c r="M168" s="1" t="s">
        <v>674</v>
      </c>
      <c r="N168" s="1" t="s">
        <v>1296</v>
      </c>
      <c r="O168" s="1" t="s">
        <v>675</v>
      </c>
      <c r="P168" s="1" t="s">
        <v>1109</v>
      </c>
      <c r="Q168" s="1" t="s">
        <v>1296</v>
      </c>
      <c r="R168" s="1" t="s">
        <v>1110</v>
      </c>
      <c r="S168" s="1" t="s">
        <v>368</v>
      </c>
      <c r="T168" s="1" t="s">
        <v>1296</v>
      </c>
      <c r="U168" s="1" t="s">
        <v>369</v>
      </c>
      <c r="V168" s="1">
        <v>74500</v>
      </c>
    </row>
    <row r="169" spans="1:22" s="1" customFormat="1" x14ac:dyDescent="0.25">
      <c r="A169" s="3" t="s">
        <v>379</v>
      </c>
      <c r="B169" s="1" t="s">
        <v>1292</v>
      </c>
      <c r="C169" s="1" t="s">
        <v>1293</v>
      </c>
      <c r="D169" s="1" t="s">
        <v>1294</v>
      </c>
      <c r="E169" s="1" t="s">
        <v>1295</v>
      </c>
      <c r="F169" s="1">
        <v>4</v>
      </c>
      <c r="G169" s="1" t="s">
        <v>380</v>
      </c>
      <c r="H169" s="1" t="s">
        <v>381</v>
      </c>
      <c r="I169" s="1" t="s">
        <v>380</v>
      </c>
      <c r="J169" s="1" t="s">
        <v>1220</v>
      </c>
      <c r="K169" s="1" t="s">
        <v>1233</v>
      </c>
      <c r="L169" s="1" t="s">
        <v>1237</v>
      </c>
      <c r="M169" s="1" t="s">
        <v>503</v>
      </c>
      <c r="N169" s="1" t="s">
        <v>1296</v>
      </c>
      <c r="O169" s="1" t="s">
        <v>504</v>
      </c>
      <c r="P169" s="1" t="s">
        <v>1063</v>
      </c>
      <c r="Q169" s="1" t="s">
        <v>1296</v>
      </c>
      <c r="R169" s="1" t="s">
        <v>1064</v>
      </c>
      <c r="T169" s="1" t="s">
        <v>1296</v>
      </c>
      <c r="V169" s="1">
        <v>74537</v>
      </c>
    </row>
    <row r="170" spans="1:22" s="1" customFormat="1" x14ac:dyDescent="0.25">
      <c r="A170" s="3" t="s">
        <v>382</v>
      </c>
      <c r="B170" s="1" t="s">
        <v>1292</v>
      </c>
      <c r="C170" s="1" t="s">
        <v>1293</v>
      </c>
      <c r="D170" s="1" t="s">
        <v>1294</v>
      </c>
      <c r="E170" s="1" t="s">
        <v>1295</v>
      </c>
      <c r="F170" s="1">
        <v>4</v>
      </c>
      <c r="G170" s="1" t="s">
        <v>594</v>
      </c>
      <c r="H170" s="1" t="s">
        <v>595</v>
      </c>
      <c r="I170" s="1" t="s">
        <v>594</v>
      </c>
      <c r="J170" s="1" t="s">
        <v>1215</v>
      </c>
      <c r="K170" s="1" t="s">
        <v>1239</v>
      </c>
      <c r="L170" s="1" t="s">
        <v>1237</v>
      </c>
      <c r="M170" s="1" t="s">
        <v>1059</v>
      </c>
      <c r="N170" s="1" t="s">
        <v>1296</v>
      </c>
      <c r="O170" s="1" t="s">
        <v>1060</v>
      </c>
      <c r="P170" s="1" t="s">
        <v>516</v>
      </c>
      <c r="Q170" s="1" t="s">
        <v>1296</v>
      </c>
      <c r="R170" s="1" t="s">
        <v>517</v>
      </c>
      <c r="S170" s="1" t="s">
        <v>383</v>
      </c>
      <c r="T170" s="1" t="s">
        <v>1296</v>
      </c>
      <c r="U170" s="1" t="s">
        <v>384</v>
      </c>
      <c r="V170" s="1">
        <v>74458</v>
      </c>
    </row>
    <row r="171" spans="1:22" s="1" customFormat="1" x14ac:dyDescent="0.25">
      <c r="A171" s="3" t="s">
        <v>388</v>
      </c>
      <c r="B171" s="1" t="s">
        <v>1292</v>
      </c>
      <c r="C171" s="1" t="s">
        <v>1293</v>
      </c>
      <c r="D171" s="1" t="s">
        <v>1294</v>
      </c>
      <c r="E171" s="1" t="s">
        <v>1295</v>
      </c>
      <c r="F171" s="1">
        <v>4</v>
      </c>
      <c r="G171" s="1" t="s">
        <v>896</v>
      </c>
      <c r="H171" s="1" t="s">
        <v>897</v>
      </c>
      <c r="I171" s="1" t="s">
        <v>896</v>
      </c>
      <c r="J171" s="1" t="s">
        <v>1219</v>
      </c>
      <c r="K171" s="1" t="s">
        <v>1233</v>
      </c>
      <c r="L171" s="1" t="s">
        <v>1237</v>
      </c>
      <c r="M171" s="1" t="s">
        <v>577</v>
      </c>
      <c r="N171" s="1" t="s">
        <v>1296</v>
      </c>
      <c r="O171" s="1" t="s">
        <v>1343</v>
      </c>
      <c r="P171" s="1" t="s">
        <v>539</v>
      </c>
      <c r="Q171" s="1" t="s">
        <v>1296</v>
      </c>
      <c r="R171" s="1" t="s">
        <v>1344</v>
      </c>
      <c r="S171" s="1" t="s">
        <v>389</v>
      </c>
      <c r="T171" s="1" t="s">
        <v>1296</v>
      </c>
      <c r="U171" s="1" t="s">
        <v>390</v>
      </c>
      <c r="V171" s="1">
        <v>74513</v>
      </c>
    </row>
    <row r="172" spans="1:22" s="1" customFormat="1" x14ac:dyDescent="0.25">
      <c r="A172" s="3" t="s">
        <v>403</v>
      </c>
      <c r="B172" s="1" t="s">
        <v>1292</v>
      </c>
      <c r="C172" s="1" t="s">
        <v>1293</v>
      </c>
      <c r="D172" s="1" t="s">
        <v>1294</v>
      </c>
      <c r="E172" s="1" t="s">
        <v>1295</v>
      </c>
      <c r="F172" s="1">
        <v>4</v>
      </c>
      <c r="G172" s="1" t="s">
        <v>999</v>
      </c>
      <c r="H172" s="1" t="s">
        <v>1000</v>
      </c>
      <c r="I172" s="1" t="s">
        <v>999</v>
      </c>
      <c r="J172" s="1" t="s">
        <v>1269</v>
      </c>
      <c r="K172" s="1" t="s">
        <v>1270</v>
      </c>
      <c r="L172" s="1" t="s">
        <v>1264</v>
      </c>
      <c r="M172" s="1" t="s">
        <v>708</v>
      </c>
      <c r="N172" s="1" t="s">
        <v>1296</v>
      </c>
      <c r="O172" s="1" t="s">
        <v>709</v>
      </c>
      <c r="P172" s="1" t="s">
        <v>818</v>
      </c>
      <c r="Q172" s="1" t="s">
        <v>1296</v>
      </c>
      <c r="R172" s="1" t="s">
        <v>819</v>
      </c>
      <c r="S172" s="1" t="s">
        <v>404</v>
      </c>
      <c r="T172" s="1" t="s">
        <v>1296</v>
      </c>
      <c r="U172" s="1" t="s">
        <v>405</v>
      </c>
      <c r="V172" s="1">
        <v>74529</v>
      </c>
    </row>
    <row r="173" spans="1:22" s="1" customFormat="1" x14ac:dyDescent="0.25">
      <c r="A173" s="3" t="s">
        <v>406</v>
      </c>
      <c r="B173" s="1" t="s">
        <v>1292</v>
      </c>
      <c r="C173" s="1" t="s">
        <v>1293</v>
      </c>
      <c r="D173" s="1" t="s">
        <v>1294</v>
      </c>
      <c r="E173" s="1" t="s">
        <v>1295</v>
      </c>
      <c r="F173" s="1">
        <v>4</v>
      </c>
      <c r="G173" s="1" t="s">
        <v>682</v>
      </c>
      <c r="H173" s="1" t="s">
        <v>683</v>
      </c>
      <c r="I173" s="1" t="s">
        <v>682</v>
      </c>
      <c r="J173" s="1" t="s">
        <v>1271</v>
      </c>
      <c r="K173" s="1" t="s">
        <v>1251</v>
      </c>
      <c r="L173" s="1" t="s">
        <v>1237</v>
      </c>
      <c r="M173" s="1" t="s">
        <v>664</v>
      </c>
      <c r="N173" s="1" t="s">
        <v>1296</v>
      </c>
      <c r="O173" s="1" t="s">
        <v>665</v>
      </c>
      <c r="P173" s="1" t="s">
        <v>1128</v>
      </c>
      <c r="Q173" s="1" t="s">
        <v>1296</v>
      </c>
      <c r="R173" s="1" t="s">
        <v>1129</v>
      </c>
      <c r="S173" s="1" t="s">
        <v>407</v>
      </c>
      <c r="T173" s="1" t="s">
        <v>1296</v>
      </c>
      <c r="U173" s="1" t="s">
        <v>408</v>
      </c>
      <c r="V173" s="1">
        <v>74479</v>
      </c>
    </row>
    <row r="174" spans="1:22" s="1" customFormat="1" x14ac:dyDescent="0.25">
      <c r="A174" s="3" t="s">
        <v>453</v>
      </c>
      <c r="B174" s="1" t="s">
        <v>1292</v>
      </c>
      <c r="C174" s="1" t="s">
        <v>1293</v>
      </c>
      <c r="D174" s="1" t="s">
        <v>1294</v>
      </c>
      <c r="E174" s="1" t="s">
        <v>1295</v>
      </c>
      <c r="F174" s="1">
        <v>4</v>
      </c>
      <c r="G174" s="1" t="s">
        <v>95</v>
      </c>
      <c r="H174" s="1" t="s">
        <v>96</v>
      </c>
      <c r="I174" s="1" t="s">
        <v>95</v>
      </c>
      <c r="J174" s="1" t="s">
        <v>1214</v>
      </c>
      <c r="K174" s="1" t="s">
        <v>1233</v>
      </c>
      <c r="L174" s="1" t="s">
        <v>1237</v>
      </c>
      <c r="M174" s="1" t="s">
        <v>801</v>
      </c>
      <c r="N174" s="1" t="s">
        <v>1296</v>
      </c>
      <c r="O174" s="1" t="s">
        <v>1203</v>
      </c>
      <c r="P174" s="1" t="s">
        <v>454</v>
      </c>
      <c r="Q174" s="1" t="s">
        <v>1296</v>
      </c>
      <c r="R174" s="1" t="s">
        <v>455</v>
      </c>
      <c r="T174" s="1" t="s">
        <v>1296</v>
      </c>
      <c r="V174" s="1">
        <v>74514</v>
      </c>
    </row>
    <row r="175" spans="1:22" s="1" customFormat="1" x14ac:dyDescent="0.25">
      <c r="A175" s="3" t="s">
        <v>536</v>
      </c>
      <c r="B175" s="1" t="s">
        <v>1292</v>
      </c>
      <c r="C175" s="1" t="s">
        <v>1293</v>
      </c>
      <c r="D175" s="1" t="s">
        <v>1294</v>
      </c>
      <c r="E175" s="1" t="s">
        <v>1295</v>
      </c>
      <c r="F175" s="1">
        <v>4</v>
      </c>
      <c r="G175" s="1" t="s">
        <v>273</v>
      </c>
      <c r="H175" s="1" t="s">
        <v>274</v>
      </c>
      <c r="I175" s="1" t="s">
        <v>273</v>
      </c>
      <c r="J175" s="1" t="s">
        <v>1208</v>
      </c>
      <c r="K175" s="1" t="s">
        <v>1232</v>
      </c>
      <c r="L175" s="1" t="s">
        <v>1247</v>
      </c>
      <c r="M175" s="1" t="s">
        <v>1103</v>
      </c>
      <c r="N175" s="1" t="s">
        <v>1296</v>
      </c>
      <c r="O175" s="1" t="s">
        <v>1104</v>
      </c>
      <c r="P175" s="1" t="s">
        <v>537</v>
      </c>
      <c r="Q175" s="1" t="s">
        <v>1296</v>
      </c>
      <c r="R175" s="1" t="s">
        <v>538</v>
      </c>
      <c r="T175" s="1" t="s">
        <v>1296</v>
      </c>
      <c r="V175" s="1">
        <v>74509</v>
      </c>
    </row>
    <row r="176" spans="1:22" s="1" customFormat="1" x14ac:dyDescent="0.25">
      <c r="A176" s="3" t="s">
        <v>587</v>
      </c>
      <c r="B176" s="1" t="s">
        <v>1292</v>
      </c>
      <c r="C176" s="1" t="s">
        <v>1293</v>
      </c>
      <c r="D176" s="1" t="s">
        <v>1294</v>
      </c>
      <c r="E176" s="1" t="s">
        <v>1295</v>
      </c>
      <c r="F176" s="1">
        <v>4</v>
      </c>
      <c r="G176" s="1" t="s">
        <v>955</v>
      </c>
      <c r="H176" s="1" t="s">
        <v>956</v>
      </c>
      <c r="I176" s="1" t="s">
        <v>955</v>
      </c>
      <c r="J176" s="1" t="s">
        <v>1231</v>
      </c>
      <c r="K176" s="1" t="s">
        <v>1233</v>
      </c>
      <c r="L176" s="1" t="s">
        <v>1237</v>
      </c>
      <c r="M176" s="1" t="s">
        <v>1085</v>
      </c>
      <c r="N176" s="1" t="s">
        <v>1296</v>
      </c>
      <c r="O176" s="1" t="s">
        <v>1086</v>
      </c>
      <c r="P176" s="1" t="s">
        <v>588</v>
      </c>
      <c r="Q176" s="1" t="s">
        <v>1296</v>
      </c>
      <c r="R176" s="1" t="s">
        <v>589</v>
      </c>
      <c r="T176" s="1" t="s">
        <v>1296</v>
      </c>
      <c r="V176" s="1">
        <v>74528</v>
      </c>
    </row>
    <row r="177" spans="1:22" s="1" customFormat="1" x14ac:dyDescent="0.25">
      <c r="A177" s="3" t="s">
        <v>600</v>
      </c>
      <c r="B177" s="1" t="s">
        <v>1292</v>
      </c>
      <c r="C177" s="1" t="s">
        <v>1293</v>
      </c>
      <c r="D177" s="1" t="s">
        <v>1294</v>
      </c>
      <c r="E177" s="1" t="s">
        <v>1295</v>
      </c>
      <c r="F177" s="1">
        <v>4</v>
      </c>
      <c r="G177" s="1" t="s">
        <v>48</v>
      </c>
      <c r="H177" s="1" t="s">
        <v>49</v>
      </c>
      <c r="I177" s="1" t="s">
        <v>48</v>
      </c>
      <c r="J177" s="1" t="s">
        <v>1222</v>
      </c>
      <c r="K177" s="1" t="s">
        <v>1245</v>
      </c>
      <c r="L177" s="1" t="s">
        <v>1237</v>
      </c>
      <c r="M177" s="1" t="s">
        <v>1186</v>
      </c>
      <c r="N177" s="1" t="s">
        <v>1296</v>
      </c>
      <c r="O177" s="1" t="s">
        <v>1187</v>
      </c>
      <c r="P177" s="1" t="s">
        <v>816</v>
      </c>
      <c r="Q177" s="1" t="s">
        <v>1296</v>
      </c>
      <c r="R177" s="1" t="s">
        <v>817</v>
      </c>
      <c r="S177" s="1" t="s">
        <v>601</v>
      </c>
      <c r="T177" s="1" t="s">
        <v>1296</v>
      </c>
      <c r="U177" s="1" t="s">
        <v>1602</v>
      </c>
      <c r="V177" s="1" t="e">
        <v>#N/A</v>
      </c>
    </row>
    <row r="178" spans="1:22" s="1" customFormat="1" x14ac:dyDescent="0.25">
      <c r="A178" s="3" t="s">
        <v>604</v>
      </c>
      <c r="B178" s="1" t="s">
        <v>1292</v>
      </c>
      <c r="C178" s="1" t="s">
        <v>1293</v>
      </c>
      <c r="D178" s="1" t="s">
        <v>1294</v>
      </c>
      <c r="E178" s="1" t="s">
        <v>1295</v>
      </c>
      <c r="F178" s="1">
        <v>4</v>
      </c>
      <c r="G178" s="1" t="s">
        <v>1007</v>
      </c>
      <c r="H178" s="1" t="s">
        <v>1008</v>
      </c>
      <c r="I178" s="1" t="s">
        <v>1007</v>
      </c>
      <c r="J178" s="1" t="s">
        <v>1258</v>
      </c>
      <c r="K178" s="1" t="s">
        <v>1236</v>
      </c>
      <c r="L178" s="1" t="s">
        <v>1237</v>
      </c>
      <c r="M178" s="1" t="s">
        <v>1015</v>
      </c>
      <c r="N178" s="1" t="s">
        <v>1296</v>
      </c>
      <c r="O178" s="1" t="s">
        <v>1016</v>
      </c>
      <c r="P178" s="1" t="s">
        <v>605</v>
      </c>
      <c r="Q178" s="1" t="s">
        <v>1296</v>
      </c>
      <c r="R178" s="1" t="s">
        <v>606</v>
      </c>
      <c r="T178" s="1" t="s">
        <v>1296</v>
      </c>
      <c r="V178" s="1">
        <v>74530</v>
      </c>
    </row>
    <row r="179" spans="1:22" s="1" customFormat="1" x14ac:dyDescent="0.25">
      <c r="A179" s="3" t="s">
        <v>642</v>
      </c>
      <c r="B179" s="1" t="s">
        <v>1292</v>
      </c>
      <c r="C179" s="1" t="s">
        <v>1293</v>
      </c>
      <c r="D179" s="1" t="s">
        <v>1294</v>
      </c>
      <c r="E179" s="1" t="s">
        <v>1295</v>
      </c>
      <c r="F179" s="1">
        <v>4</v>
      </c>
      <c r="G179" s="1" t="s">
        <v>122</v>
      </c>
      <c r="H179" s="1" t="s">
        <v>4</v>
      </c>
      <c r="I179" s="1" t="s">
        <v>122</v>
      </c>
      <c r="J179" s="1" t="s">
        <v>1222</v>
      </c>
      <c r="K179" s="1" t="s">
        <v>1245</v>
      </c>
      <c r="L179" s="1" t="s">
        <v>1237</v>
      </c>
      <c r="M179" s="1" t="s">
        <v>1152</v>
      </c>
      <c r="N179" s="1" t="s">
        <v>1296</v>
      </c>
      <c r="O179" s="1" t="s">
        <v>1153</v>
      </c>
      <c r="P179" s="1" t="s">
        <v>722</v>
      </c>
      <c r="Q179" s="1" t="s">
        <v>1296</v>
      </c>
      <c r="R179" s="1" t="s">
        <v>723</v>
      </c>
      <c r="T179" s="1" t="s">
        <v>1296</v>
      </c>
      <c r="V179" s="1">
        <v>74473</v>
      </c>
    </row>
    <row r="180" spans="1:22" s="1" customFormat="1" x14ac:dyDescent="0.25">
      <c r="A180" s="3" t="s">
        <v>394</v>
      </c>
      <c r="B180" s="1" t="s">
        <v>1292</v>
      </c>
      <c r="C180" s="1" t="s">
        <v>1293</v>
      </c>
      <c r="D180" s="1" t="s">
        <v>1294</v>
      </c>
      <c r="E180" s="1" t="s">
        <v>1295</v>
      </c>
      <c r="F180" s="1">
        <v>4</v>
      </c>
      <c r="G180" s="1" t="s">
        <v>95</v>
      </c>
      <c r="H180" s="1" t="s">
        <v>96</v>
      </c>
      <c r="I180" s="1" t="s">
        <v>95</v>
      </c>
      <c r="J180" s="1" t="s">
        <v>1214</v>
      </c>
      <c r="K180" s="1" t="s">
        <v>1233</v>
      </c>
      <c r="L180" s="1" t="s">
        <v>1237</v>
      </c>
      <c r="M180" s="1" t="s">
        <v>423</v>
      </c>
      <c r="N180" s="1" t="s">
        <v>1311</v>
      </c>
      <c r="O180" s="1" t="s">
        <v>424</v>
      </c>
      <c r="P180" s="1" t="s">
        <v>1181</v>
      </c>
      <c r="Q180" s="1" t="s">
        <v>1311</v>
      </c>
      <c r="R180" s="1" t="s">
        <v>1182</v>
      </c>
      <c r="V180" s="1">
        <v>74371</v>
      </c>
    </row>
    <row r="181" spans="1:22" s="1" customFormat="1" x14ac:dyDescent="0.25">
      <c r="A181" s="3" t="s">
        <v>1058</v>
      </c>
      <c r="B181" s="1" t="s">
        <v>1292</v>
      </c>
      <c r="C181" s="1" t="s">
        <v>1293</v>
      </c>
      <c r="D181" s="1" t="s">
        <v>1294</v>
      </c>
      <c r="E181" s="1" t="s">
        <v>1295</v>
      </c>
      <c r="F181" s="1">
        <v>4</v>
      </c>
      <c r="G181" s="1" t="s">
        <v>1052</v>
      </c>
      <c r="H181" s="1" t="s">
        <v>1053</v>
      </c>
      <c r="I181" s="1" t="s">
        <v>1052</v>
      </c>
      <c r="J181" s="1" t="s">
        <v>1258</v>
      </c>
      <c r="K181" s="1" t="s">
        <v>1236</v>
      </c>
      <c r="L181" s="1" t="s">
        <v>1237</v>
      </c>
      <c r="M181" s="1" t="s">
        <v>127</v>
      </c>
      <c r="N181" s="1" t="s">
        <v>1313</v>
      </c>
      <c r="O181" s="1" t="s">
        <v>128</v>
      </c>
      <c r="P181" s="1" t="s">
        <v>143</v>
      </c>
      <c r="Q181" s="1" t="s">
        <v>1296</v>
      </c>
      <c r="R181" s="1" t="s">
        <v>144</v>
      </c>
      <c r="T181" s="1" t="s">
        <v>1296</v>
      </c>
      <c r="V181" s="1">
        <v>74536</v>
      </c>
    </row>
    <row r="182" spans="1:22" s="1" customFormat="1" x14ac:dyDescent="0.25">
      <c r="A182" s="9" t="s">
        <v>1377</v>
      </c>
      <c r="B182" s="1" t="s">
        <v>1292</v>
      </c>
      <c r="C182" s="1" t="s">
        <v>1293</v>
      </c>
      <c r="D182" s="1" t="s">
        <v>1294</v>
      </c>
      <c r="E182" s="1" t="s">
        <v>1295</v>
      </c>
      <c r="F182" s="1">
        <v>4</v>
      </c>
      <c r="G182" s="1" t="s">
        <v>401</v>
      </c>
      <c r="H182" s="1" t="s">
        <v>402</v>
      </c>
      <c r="I182" s="1" t="s">
        <v>401</v>
      </c>
      <c r="J182" s="1" t="s">
        <v>1216</v>
      </c>
      <c r="K182" s="1" t="s">
        <v>1240</v>
      </c>
      <c r="L182" s="1" t="s">
        <v>1241</v>
      </c>
      <c r="M182" s="1" t="s">
        <v>1351</v>
      </c>
      <c r="O182" s="1" t="s">
        <v>1352</v>
      </c>
      <c r="P182" s="1" t="s">
        <v>1353</v>
      </c>
      <c r="R182" s="1" t="s">
        <v>1354</v>
      </c>
      <c r="S182" s="1" t="s">
        <v>1355</v>
      </c>
      <c r="U182" s="1" t="s">
        <v>1356</v>
      </c>
    </row>
    <row r="183" spans="1:22" x14ac:dyDescent="0.25">
      <c r="A183" s="9" t="s">
        <v>1378</v>
      </c>
      <c r="B183" s="1" t="s">
        <v>1292</v>
      </c>
      <c r="C183" s="1" t="s">
        <v>1293</v>
      </c>
      <c r="D183" s="1" t="s">
        <v>1294</v>
      </c>
      <c r="E183" s="1" t="s">
        <v>1295</v>
      </c>
      <c r="F183" s="1">
        <v>4</v>
      </c>
      <c r="G183" s="1" t="s">
        <v>401</v>
      </c>
      <c r="H183" s="1" t="s">
        <v>402</v>
      </c>
      <c r="I183" s="1" t="s">
        <v>401</v>
      </c>
      <c r="J183" s="1" t="s">
        <v>1216</v>
      </c>
      <c r="K183" s="1" t="s">
        <v>1240</v>
      </c>
      <c r="L183" s="1" t="s">
        <v>1241</v>
      </c>
      <c r="M183" t="s">
        <v>1357</v>
      </c>
      <c r="O183" t="s">
        <v>1358</v>
      </c>
      <c r="P183" t="s">
        <v>1359</v>
      </c>
      <c r="R183" t="s">
        <v>1360</v>
      </c>
      <c r="S183" t="s">
        <v>1361</v>
      </c>
      <c r="U183" t="s">
        <v>1462</v>
      </c>
    </row>
    <row r="184" spans="1:22" x14ac:dyDescent="0.25">
      <c r="A184" s="9" t="s">
        <v>1379</v>
      </c>
      <c r="B184" s="1" t="s">
        <v>1292</v>
      </c>
      <c r="C184" s="1" t="s">
        <v>1293</v>
      </c>
      <c r="D184" s="1" t="s">
        <v>1294</v>
      </c>
      <c r="E184" s="1" t="s">
        <v>1295</v>
      </c>
      <c r="F184" s="1">
        <v>4</v>
      </c>
      <c r="G184" s="1" t="s">
        <v>401</v>
      </c>
      <c r="H184" s="1" t="s">
        <v>402</v>
      </c>
      <c r="I184" s="1" t="s">
        <v>401</v>
      </c>
      <c r="J184" s="1" t="s">
        <v>1216</v>
      </c>
      <c r="K184" s="1" t="s">
        <v>1240</v>
      </c>
      <c r="L184" s="1" t="s">
        <v>1241</v>
      </c>
      <c r="M184" t="s">
        <v>1362</v>
      </c>
      <c r="O184" s="1" t="s">
        <v>1363</v>
      </c>
      <c r="P184" s="1" t="s">
        <v>1364</v>
      </c>
      <c r="Q184" s="1"/>
      <c r="R184" s="1" t="s">
        <v>1365</v>
      </c>
      <c r="S184" t="s">
        <v>1366</v>
      </c>
      <c r="U184" t="s">
        <v>1367</v>
      </c>
    </row>
    <row r="185" spans="1:22" x14ac:dyDescent="0.25">
      <c r="A185" s="9" t="s">
        <v>1380</v>
      </c>
      <c r="B185" s="1" t="s">
        <v>1292</v>
      </c>
      <c r="C185" s="1" t="s">
        <v>1293</v>
      </c>
      <c r="D185" s="1" t="s">
        <v>1294</v>
      </c>
      <c r="E185" s="1" t="s">
        <v>1295</v>
      </c>
      <c r="F185" s="1">
        <v>4</v>
      </c>
      <c r="G185" s="1" t="s">
        <v>401</v>
      </c>
      <c r="H185" s="1" t="s">
        <v>402</v>
      </c>
      <c r="I185" s="1" t="s">
        <v>401</v>
      </c>
      <c r="J185" s="1" t="s">
        <v>1216</v>
      </c>
      <c r="K185" s="1" t="s">
        <v>1240</v>
      </c>
      <c r="L185" s="1" t="s">
        <v>1241</v>
      </c>
      <c r="M185" t="s">
        <v>1368</v>
      </c>
      <c r="O185" s="1" t="s">
        <v>1369</v>
      </c>
      <c r="P185" s="1" t="s">
        <v>1370</v>
      </c>
      <c r="Q185" s="1"/>
      <c r="R185" s="1" t="s">
        <v>1371</v>
      </c>
      <c r="S185" t="s">
        <v>1372</v>
      </c>
      <c r="U185" t="s">
        <v>1463</v>
      </c>
    </row>
    <row r="186" spans="1:22" x14ac:dyDescent="0.25">
      <c r="A186" s="9" t="s">
        <v>1381</v>
      </c>
      <c r="B186" s="1" t="s">
        <v>1292</v>
      </c>
      <c r="C186" s="1" t="s">
        <v>1293</v>
      </c>
      <c r="D186" s="1" t="s">
        <v>1294</v>
      </c>
      <c r="E186" s="1" t="s">
        <v>1295</v>
      </c>
      <c r="F186" s="1">
        <v>4</v>
      </c>
      <c r="G186" s="1" t="s">
        <v>401</v>
      </c>
      <c r="H186" s="1" t="s">
        <v>402</v>
      </c>
      <c r="I186" s="1" t="s">
        <v>401</v>
      </c>
      <c r="J186" s="1" t="s">
        <v>1216</v>
      </c>
      <c r="K186" s="1" t="s">
        <v>1240</v>
      </c>
      <c r="L186" s="1" t="s">
        <v>1241</v>
      </c>
      <c r="M186" t="s">
        <v>1373</v>
      </c>
      <c r="O186" s="1" t="s">
        <v>1374</v>
      </c>
      <c r="P186" s="1" t="s">
        <v>1375</v>
      </c>
      <c r="Q186" s="1"/>
      <c r="R186" s="1" t="s">
        <v>1376</v>
      </c>
    </row>
    <row r="187" spans="1:22" x14ac:dyDescent="0.25">
      <c r="A187" s="9" t="s">
        <v>1403</v>
      </c>
      <c r="B187" s="1" t="s">
        <v>1292</v>
      </c>
      <c r="C187" s="1" t="s">
        <v>1293</v>
      </c>
      <c r="D187" s="1" t="s">
        <v>1294</v>
      </c>
      <c r="E187" s="1" t="s">
        <v>1295</v>
      </c>
      <c r="F187" s="1">
        <v>4</v>
      </c>
      <c r="G187" t="s">
        <v>1406</v>
      </c>
      <c r="H187" t="s">
        <v>1389</v>
      </c>
      <c r="I187" t="s">
        <v>1406</v>
      </c>
      <c r="J187" s="1" t="s">
        <v>1382</v>
      </c>
      <c r="K187" s="1" t="s">
        <v>1233</v>
      </c>
      <c r="L187" s="1" t="s">
        <v>1237</v>
      </c>
      <c r="M187" t="s">
        <v>1383</v>
      </c>
      <c r="O187" s="1" t="s">
        <v>1384</v>
      </c>
      <c r="P187" s="1" t="s">
        <v>1385</v>
      </c>
      <c r="Q187" s="1"/>
      <c r="R187" s="1" t="s">
        <v>1386</v>
      </c>
      <c r="S187" t="s">
        <v>1387</v>
      </c>
      <c r="U187" t="s">
        <v>1388</v>
      </c>
    </row>
    <row r="188" spans="1:22" x14ac:dyDescent="0.25">
      <c r="A188" s="9" t="s">
        <v>1404</v>
      </c>
      <c r="B188" s="1" t="s">
        <v>1292</v>
      </c>
      <c r="C188" s="1" t="s">
        <v>1293</v>
      </c>
      <c r="D188" s="1" t="s">
        <v>1294</v>
      </c>
      <c r="E188" s="1" t="s">
        <v>1295</v>
      </c>
      <c r="F188" s="1">
        <v>4</v>
      </c>
      <c r="G188" s="1" t="s">
        <v>1407</v>
      </c>
      <c r="H188" s="1" t="s">
        <v>1396</v>
      </c>
      <c r="I188" s="1" t="s">
        <v>1407</v>
      </c>
      <c r="J188" s="1" t="s">
        <v>1382</v>
      </c>
      <c r="K188" s="1" t="s">
        <v>1233</v>
      </c>
      <c r="L188" s="1" t="s">
        <v>1237</v>
      </c>
      <c r="M188" t="s">
        <v>1390</v>
      </c>
      <c r="O188" s="1" t="s">
        <v>1391</v>
      </c>
      <c r="P188" s="1" t="s">
        <v>1392</v>
      </c>
      <c r="Q188" s="1"/>
      <c r="R188" s="1" t="s">
        <v>1393</v>
      </c>
      <c r="S188" t="s">
        <v>1394</v>
      </c>
      <c r="U188" t="s">
        <v>1395</v>
      </c>
    </row>
    <row r="189" spans="1:22" x14ac:dyDescent="0.25">
      <c r="A189" s="9" t="s">
        <v>1405</v>
      </c>
      <c r="B189" s="1" t="s">
        <v>1292</v>
      </c>
      <c r="C189" s="1" t="s">
        <v>1293</v>
      </c>
      <c r="D189" s="1" t="s">
        <v>1294</v>
      </c>
      <c r="E189" s="1" t="s">
        <v>1295</v>
      </c>
      <c r="F189" s="1">
        <v>4</v>
      </c>
      <c r="G189" s="1" t="s">
        <v>1407</v>
      </c>
      <c r="H189" s="1" t="s">
        <v>1396</v>
      </c>
      <c r="I189" s="1" t="s">
        <v>1407</v>
      </c>
      <c r="J189" s="1" t="s">
        <v>1382</v>
      </c>
      <c r="K189" s="1" t="s">
        <v>1233</v>
      </c>
      <c r="L189" s="1" t="s">
        <v>1237</v>
      </c>
      <c r="M189" t="s">
        <v>1397</v>
      </c>
      <c r="O189" t="s">
        <v>1398</v>
      </c>
      <c r="P189" t="s">
        <v>1399</v>
      </c>
      <c r="R189" t="s">
        <v>1400</v>
      </c>
      <c r="S189" t="s">
        <v>1401</v>
      </c>
      <c r="U189" t="s">
        <v>1402</v>
      </c>
    </row>
    <row r="190" spans="1:22" x14ac:dyDescent="0.25">
      <c r="A190" s="7" t="s">
        <v>1418</v>
      </c>
      <c r="B190" s="1" t="s">
        <v>1292</v>
      </c>
      <c r="C190" s="1" t="s">
        <v>1293</v>
      </c>
      <c r="D190" s="1" t="s">
        <v>1294</v>
      </c>
      <c r="E190" s="1" t="s">
        <v>1295</v>
      </c>
      <c r="F190" s="1">
        <v>4</v>
      </c>
      <c r="G190" s="1" t="s">
        <v>1409</v>
      </c>
      <c r="H190" s="1" t="s">
        <v>1410</v>
      </c>
      <c r="I190" s="1" t="s">
        <v>1409</v>
      </c>
      <c r="J190" s="1" t="s">
        <v>1408</v>
      </c>
      <c r="K190" s="1" t="s">
        <v>1417</v>
      </c>
      <c r="L190" s="1" t="s">
        <v>1264</v>
      </c>
      <c r="M190" s="6" t="s">
        <v>1411</v>
      </c>
      <c r="N190" s="6" t="s">
        <v>1313</v>
      </c>
      <c r="O190" s="1" t="s">
        <v>1412</v>
      </c>
      <c r="P190" s="6" t="s">
        <v>1413</v>
      </c>
      <c r="Q190" s="6" t="s">
        <v>1313</v>
      </c>
      <c r="R190" s="1" t="s">
        <v>1414</v>
      </c>
      <c r="S190" s="6" t="s">
        <v>1415</v>
      </c>
      <c r="T190" s="6" t="s">
        <v>1310</v>
      </c>
      <c r="U190" s="1" t="s">
        <v>1416</v>
      </c>
    </row>
    <row r="191" spans="1:22" x14ac:dyDescent="0.25">
      <c r="A191" s="9" t="s">
        <v>1456</v>
      </c>
      <c r="B191" s="1" t="s">
        <v>1292</v>
      </c>
      <c r="C191" s="1" t="s">
        <v>1293</v>
      </c>
      <c r="D191" s="1" t="s">
        <v>1294</v>
      </c>
      <c r="E191" s="1" t="s">
        <v>1295</v>
      </c>
      <c r="F191" s="1">
        <v>4</v>
      </c>
      <c r="G191" s="1" t="s">
        <v>1419</v>
      </c>
      <c r="H191" s="1" t="s">
        <v>1421</v>
      </c>
      <c r="I191" s="1" t="s">
        <v>1419</v>
      </c>
      <c r="J191" s="1" t="s">
        <v>1420</v>
      </c>
      <c r="K191" s="1" t="s">
        <v>1233</v>
      </c>
      <c r="L191" s="1" t="s">
        <v>1237</v>
      </c>
      <c r="M191" t="s">
        <v>1425</v>
      </c>
      <c r="O191" t="s">
        <v>1422</v>
      </c>
      <c r="P191" t="s">
        <v>1427</v>
      </c>
      <c r="R191" t="s">
        <v>1424</v>
      </c>
    </row>
    <row r="192" spans="1:22" x14ac:dyDescent="0.25">
      <c r="A192" s="9" t="s">
        <v>1432</v>
      </c>
      <c r="B192" s="1" t="s">
        <v>1292</v>
      </c>
      <c r="C192" s="1" t="s">
        <v>1293</v>
      </c>
      <c r="D192" s="1" t="s">
        <v>1294</v>
      </c>
      <c r="E192" s="1" t="s">
        <v>1295</v>
      </c>
      <c r="F192" s="1">
        <v>4</v>
      </c>
      <c r="G192" s="1" t="s">
        <v>1428</v>
      </c>
      <c r="H192" s="1" t="s">
        <v>1429</v>
      </c>
      <c r="I192" s="1" t="s">
        <v>1428</v>
      </c>
      <c r="J192" s="1" t="s">
        <v>1430</v>
      </c>
      <c r="K192" s="1" t="s">
        <v>1431</v>
      </c>
      <c r="L192" s="1" t="s">
        <v>1237</v>
      </c>
      <c r="M192" t="s">
        <v>1437</v>
      </c>
      <c r="O192" t="s">
        <v>1464</v>
      </c>
      <c r="P192" t="s">
        <v>1433</v>
      </c>
      <c r="R192" t="s">
        <v>1434</v>
      </c>
      <c r="S192" t="s">
        <v>1435</v>
      </c>
      <c r="U192" t="s">
        <v>1436</v>
      </c>
    </row>
    <row r="193" spans="1:21" x14ac:dyDescent="0.25">
      <c r="A193" s="9" t="s">
        <v>1438</v>
      </c>
      <c r="B193" s="1" t="s">
        <v>1292</v>
      </c>
      <c r="C193" s="1" t="s">
        <v>1293</v>
      </c>
      <c r="D193" s="1" t="s">
        <v>1294</v>
      </c>
      <c r="E193" s="1" t="s">
        <v>1295</v>
      </c>
      <c r="F193" s="1">
        <v>4</v>
      </c>
      <c r="G193" s="1" t="s">
        <v>1440</v>
      </c>
      <c r="H193" s="1" t="s">
        <v>1441</v>
      </c>
      <c r="I193" s="1" t="s">
        <v>1440</v>
      </c>
      <c r="J193" s="1" t="s">
        <v>1438</v>
      </c>
      <c r="K193" s="1" t="s">
        <v>1439</v>
      </c>
      <c r="L193" s="1" t="s">
        <v>1235</v>
      </c>
      <c r="M193" t="s">
        <v>1442</v>
      </c>
      <c r="O193" t="s">
        <v>1443</v>
      </c>
      <c r="P193" t="s">
        <v>1445</v>
      </c>
      <c r="R193" t="s">
        <v>1444</v>
      </c>
    </row>
    <row r="194" spans="1:21" x14ac:dyDescent="0.25">
      <c r="A194" s="9" t="s">
        <v>1447</v>
      </c>
      <c r="B194" s="1" t="s">
        <v>1292</v>
      </c>
      <c r="C194" s="1" t="s">
        <v>1293</v>
      </c>
      <c r="D194" s="1" t="s">
        <v>1294</v>
      </c>
      <c r="E194" s="1" t="s">
        <v>1295</v>
      </c>
      <c r="F194" s="1">
        <v>4</v>
      </c>
      <c r="G194" s="1" t="s">
        <v>1448</v>
      </c>
      <c r="H194" s="1" t="s">
        <v>1449</v>
      </c>
      <c r="I194" s="1" t="s">
        <v>1448</v>
      </c>
      <c r="J194" s="1" t="s">
        <v>1315</v>
      </c>
      <c r="K194" s="1" t="s">
        <v>1446</v>
      </c>
      <c r="L194" s="1" t="s">
        <v>1242</v>
      </c>
      <c r="M194" t="s">
        <v>1453</v>
      </c>
      <c r="O194" t="s">
        <v>1450</v>
      </c>
      <c r="P194" t="s">
        <v>1454</v>
      </c>
      <c r="R194" t="s">
        <v>1451</v>
      </c>
      <c r="S194" t="s">
        <v>1455</v>
      </c>
      <c r="U194" s="1" t="s">
        <v>1645</v>
      </c>
    </row>
    <row r="195" spans="1:21" x14ac:dyDescent="0.25">
      <c r="A195" s="9" t="s">
        <v>1457</v>
      </c>
      <c r="B195" s="1" t="s">
        <v>1292</v>
      </c>
      <c r="C195" s="1" t="s">
        <v>1293</v>
      </c>
      <c r="D195" s="1" t="s">
        <v>1294</v>
      </c>
      <c r="E195" s="1" t="s">
        <v>1295</v>
      </c>
      <c r="F195" s="1">
        <v>4</v>
      </c>
      <c r="G195" s="1" t="s">
        <v>1419</v>
      </c>
      <c r="H195" s="1" t="s">
        <v>1421</v>
      </c>
      <c r="I195" s="1" t="s">
        <v>1419</v>
      </c>
      <c r="J195" s="1" t="s">
        <v>1420</v>
      </c>
      <c r="K195" s="1" t="s">
        <v>1233</v>
      </c>
      <c r="L195" s="1" t="s">
        <v>1237</v>
      </c>
      <c r="M195" t="s">
        <v>1426</v>
      </c>
      <c r="O195" t="s">
        <v>1423</v>
      </c>
      <c r="P195" t="s">
        <v>1458</v>
      </c>
      <c r="R195" t="s">
        <v>1459</v>
      </c>
      <c r="S195" t="s">
        <v>1460</v>
      </c>
      <c r="U195" t="s">
        <v>1461</v>
      </c>
    </row>
    <row r="196" spans="1:21" x14ac:dyDescent="0.25">
      <c r="A196" s="8" t="s">
        <v>1512</v>
      </c>
      <c r="B196" s="1" t="s">
        <v>1292</v>
      </c>
      <c r="C196" s="1" t="s">
        <v>1293</v>
      </c>
      <c r="D196" s="1" t="s">
        <v>1294</v>
      </c>
      <c r="E196" s="1" t="s">
        <v>1295</v>
      </c>
      <c r="F196" s="1">
        <v>4</v>
      </c>
      <c r="G196" t="s">
        <v>1509</v>
      </c>
      <c r="H196" t="s">
        <v>1508</v>
      </c>
      <c r="I196" t="s">
        <v>1509</v>
      </c>
      <c r="J196" s="1" t="s">
        <v>1510</v>
      </c>
      <c r="K196" s="1" t="s">
        <v>1511</v>
      </c>
      <c r="L196" s="1" t="s">
        <v>1237</v>
      </c>
      <c r="M196" t="s">
        <v>1465</v>
      </c>
      <c r="O196" t="s">
        <v>1466</v>
      </c>
      <c r="P196" t="s">
        <v>1467</v>
      </c>
      <c r="R196" t="s">
        <v>1468</v>
      </c>
      <c r="S196" t="s">
        <v>1469</v>
      </c>
      <c r="U196" t="s">
        <v>1470</v>
      </c>
    </row>
    <row r="197" spans="1:21" x14ac:dyDescent="0.25">
      <c r="A197" s="8" t="s">
        <v>1513</v>
      </c>
      <c r="B197" s="1" t="s">
        <v>1292</v>
      </c>
      <c r="C197" s="1" t="s">
        <v>1293</v>
      </c>
      <c r="D197" s="1" t="s">
        <v>1294</v>
      </c>
      <c r="E197" s="1" t="s">
        <v>1295</v>
      </c>
      <c r="F197" s="1">
        <v>4</v>
      </c>
      <c r="G197" t="s">
        <v>1509</v>
      </c>
      <c r="H197" t="s">
        <v>1508</v>
      </c>
      <c r="I197" t="s">
        <v>1509</v>
      </c>
      <c r="J197" s="1" t="s">
        <v>1510</v>
      </c>
      <c r="K197" s="1" t="s">
        <v>1511</v>
      </c>
      <c r="L197" s="1" t="s">
        <v>1237</v>
      </c>
      <c r="M197" t="s">
        <v>1471</v>
      </c>
      <c r="O197" t="s">
        <v>1472</v>
      </c>
      <c r="P197" t="s">
        <v>1473</v>
      </c>
      <c r="R197" t="s">
        <v>1474</v>
      </c>
      <c r="S197" t="s">
        <v>1475</v>
      </c>
      <c r="U197" t="s">
        <v>1476</v>
      </c>
    </row>
    <row r="198" spans="1:21" x14ac:dyDescent="0.25">
      <c r="A198" s="8" t="s">
        <v>1514</v>
      </c>
      <c r="B198" s="1" t="s">
        <v>1292</v>
      </c>
      <c r="C198" s="1" t="s">
        <v>1293</v>
      </c>
      <c r="D198" s="1" t="s">
        <v>1294</v>
      </c>
      <c r="E198" s="1" t="s">
        <v>1295</v>
      </c>
      <c r="F198" s="1">
        <v>4</v>
      </c>
      <c r="G198" t="s">
        <v>1509</v>
      </c>
      <c r="H198" t="s">
        <v>1508</v>
      </c>
      <c r="I198" t="s">
        <v>1509</v>
      </c>
      <c r="J198" s="1" t="s">
        <v>1510</v>
      </c>
      <c r="K198" s="1" t="s">
        <v>1511</v>
      </c>
      <c r="L198" s="1" t="s">
        <v>1237</v>
      </c>
      <c r="M198" t="s">
        <v>1477</v>
      </c>
      <c r="O198" t="s">
        <v>1478</v>
      </c>
      <c r="P198" t="s">
        <v>1479</v>
      </c>
      <c r="R198" t="s">
        <v>1480</v>
      </c>
      <c r="S198" t="s">
        <v>1481</v>
      </c>
      <c r="U198" t="s">
        <v>1482</v>
      </c>
    </row>
    <row r="199" spans="1:21" x14ac:dyDescent="0.25">
      <c r="A199" s="8" t="s">
        <v>1515</v>
      </c>
      <c r="B199" s="1" t="s">
        <v>1292</v>
      </c>
      <c r="C199" s="1" t="s">
        <v>1293</v>
      </c>
      <c r="D199" s="1" t="s">
        <v>1294</v>
      </c>
      <c r="E199" s="1" t="s">
        <v>1295</v>
      </c>
      <c r="F199" s="1">
        <v>4</v>
      </c>
      <c r="G199" t="s">
        <v>1509</v>
      </c>
      <c r="H199" t="s">
        <v>1508</v>
      </c>
      <c r="I199" t="s">
        <v>1509</v>
      </c>
      <c r="J199" s="1" t="s">
        <v>1510</v>
      </c>
      <c r="K199" s="1" t="s">
        <v>1511</v>
      </c>
      <c r="L199" s="1" t="s">
        <v>1237</v>
      </c>
      <c r="M199" t="s">
        <v>1483</v>
      </c>
      <c r="O199" t="s">
        <v>1484</v>
      </c>
      <c r="P199" t="s">
        <v>1485</v>
      </c>
      <c r="R199" t="s">
        <v>1486</v>
      </c>
      <c r="S199" t="s">
        <v>1487</v>
      </c>
      <c r="U199" t="s">
        <v>1488</v>
      </c>
    </row>
    <row r="200" spans="1:21" x14ac:dyDescent="0.25">
      <c r="A200" s="8" t="s">
        <v>1516</v>
      </c>
      <c r="B200" s="1" t="s">
        <v>1292</v>
      </c>
      <c r="C200" s="1" t="s">
        <v>1293</v>
      </c>
      <c r="D200" s="1" t="s">
        <v>1294</v>
      </c>
      <c r="E200" s="1" t="s">
        <v>1295</v>
      </c>
      <c r="F200" s="1">
        <v>4</v>
      </c>
      <c r="G200" t="s">
        <v>1509</v>
      </c>
      <c r="H200" t="s">
        <v>1508</v>
      </c>
      <c r="I200" t="s">
        <v>1509</v>
      </c>
      <c r="J200" s="1" t="s">
        <v>1510</v>
      </c>
      <c r="K200" s="1" t="s">
        <v>1511</v>
      </c>
      <c r="L200" s="1" t="s">
        <v>1237</v>
      </c>
      <c r="M200" t="s">
        <v>1489</v>
      </c>
      <c r="O200" t="s">
        <v>1490</v>
      </c>
      <c r="P200" t="s">
        <v>1643</v>
      </c>
      <c r="R200" s="1" t="s">
        <v>1644</v>
      </c>
    </row>
    <row r="201" spans="1:21" x14ac:dyDescent="0.25">
      <c r="A201" s="8" t="s">
        <v>1517</v>
      </c>
      <c r="B201" s="1" t="s">
        <v>1292</v>
      </c>
      <c r="C201" s="1" t="s">
        <v>1293</v>
      </c>
      <c r="D201" s="1" t="s">
        <v>1294</v>
      </c>
      <c r="E201" s="1" t="s">
        <v>1295</v>
      </c>
      <c r="F201" s="1">
        <v>4</v>
      </c>
      <c r="G201" t="s">
        <v>1509</v>
      </c>
      <c r="H201" t="s">
        <v>1508</v>
      </c>
      <c r="I201" t="s">
        <v>1509</v>
      </c>
      <c r="J201" s="1" t="s">
        <v>1510</v>
      </c>
      <c r="K201" s="1" t="s">
        <v>1511</v>
      </c>
      <c r="L201" s="1" t="s">
        <v>1237</v>
      </c>
      <c r="M201" t="s">
        <v>1491</v>
      </c>
      <c r="O201" t="s">
        <v>1492</v>
      </c>
      <c r="P201" t="s">
        <v>1493</v>
      </c>
      <c r="R201" t="s">
        <v>1494</v>
      </c>
      <c r="S201" t="s">
        <v>1495</v>
      </c>
      <c r="U201" t="s">
        <v>1496</v>
      </c>
    </row>
    <row r="202" spans="1:21" x14ac:dyDescent="0.25">
      <c r="A202" s="8" t="s">
        <v>1518</v>
      </c>
      <c r="B202" s="1" t="s">
        <v>1292</v>
      </c>
      <c r="C202" s="1" t="s">
        <v>1293</v>
      </c>
      <c r="D202" s="1" t="s">
        <v>1294</v>
      </c>
      <c r="E202" s="1" t="s">
        <v>1295</v>
      </c>
      <c r="F202" s="1">
        <v>4</v>
      </c>
      <c r="G202" t="s">
        <v>1509</v>
      </c>
      <c r="H202" t="s">
        <v>1508</v>
      </c>
      <c r="I202" t="s">
        <v>1509</v>
      </c>
      <c r="J202" s="1" t="s">
        <v>1510</v>
      </c>
      <c r="K202" s="1" t="s">
        <v>1511</v>
      </c>
      <c r="L202" s="1" t="s">
        <v>1237</v>
      </c>
      <c r="M202" t="s">
        <v>1497</v>
      </c>
      <c r="O202" t="s">
        <v>1498</v>
      </c>
      <c r="P202" t="s">
        <v>1499</v>
      </c>
      <c r="R202" t="s">
        <v>1500</v>
      </c>
      <c r="S202" t="s">
        <v>1501</v>
      </c>
      <c r="U202" t="s">
        <v>1502</v>
      </c>
    </row>
    <row r="203" spans="1:21" x14ac:dyDescent="0.25">
      <c r="A203" s="8" t="s">
        <v>1519</v>
      </c>
      <c r="B203" s="1" t="s">
        <v>1292</v>
      </c>
      <c r="C203" s="1" t="s">
        <v>1293</v>
      </c>
      <c r="D203" s="1" t="s">
        <v>1294</v>
      </c>
      <c r="E203" s="1" t="s">
        <v>1295</v>
      </c>
      <c r="F203" s="1">
        <v>4</v>
      </c>
      <c r="G203" t="s">
        <v>1509</v>
      </c>
      <c r="H203" t="s">
        <v>1508</v>
      </c>
      <c r="I203" t="s">
        <v>1509</v>
      </c>
      <c r="J203" s="1" t="s">
        <v>1510</v>
      </c>
      <c r="K203" s="1" t="s">
        <v>1511</v>
      </c>
      <c r="L203" s="1" t="s">
        <v>1237</v>
      </c>
      <c r="M203" t="s">
        <v>1503</v>
      </c>
      <c r="O203" t="s">
        <v>1504</v>
      </c>
      <c r="P203" t="s">
        <v>1505</v>
      </c>
      <c r="R203" s="1" t="s">
        <v>1599</v>
      </c>
      <c r="S203" t="s">
        <v>1506</v>
      </c>
      <c r="U203" t="s">
        <v>1507</v>
      </c>
    </row>
    <row r="204" spans="1:21" x14ac:dyDescent="0.25">
      <c r="A204" t="s">
        <v>1607</v>
      </c>
      <c r="B204" t="s">
        <v>1292</v>
      </c>
      <c r="C204" t="s">
        <v>1293</v>
      </c>
      <c r="D204" t="s">
        <v>1294</v>
      </c>
      <c r="E204" t="s">
        <v>1295</v>
      </c>
      <c r="F204">
        <v>4</v>
      </c>
      <c r="G204" t="s">
        <v>1608</v>
      </c>
      <c r="H204" t="s">
        <v>1609</v>
      </c>
      <c r="I204" t="s">
        <v>1608</v>
      </c>
      <c r="J204" t="s">
        <v>1610</v>
      </c>
      <c r="K204" t="s">
        <v>1233</v>
      </c>
      <c r="L204" t="s">
        <v>1237</v>
      </c>
      <c r="M204" t="s">
        <v>1611</v>
      </c>
      <c r="N204" t="s">
        <v>1612</v>
      </c>
      <c r="O204" t="s">
        <v>1613</v>
      </c>
      <c r="P204" t="s">
        <v>1614</v>
      </c>
      <c r="Q204" t="s">
        <v>1615</v>
      </c>
      <c r="R204" t="s">
        <v>1616</v>
      </c>
      <c r="S204" t="s">
        <v>1617</v>
      </c>
      <c r="T204" t="s">
        <v>1618</v>
      </c>
      <c r="U204" t="s">
        <v>1619</v>
      </c>
    </row>
    <row r="205" spans="1:21" x14ac:dyDescent="0.25">
      <c r="A205" t="s">
        <v>1620</v>
      </c>
      <c r="B205" t="s">
        <v>1292</v>
      </c>
      <c r="C205" t="s">
        <v>1293</v>
      </c>
      <c r="D205" t="s">
        <v>1294</v>
      </c>
      <c r="E205" t="s">
        <v>1295</v>
      </c>
      <c r="F205">
        <v>4</v>
      </c>
      <c r="G205" t="s">
        <v>1608</v>
      </c>
      <c r="H205" t="s">
        <v>1609</v>
      </c>
      <c r="I205" t="s">
        <v>1608</v>
      </c>
      <c r="J205" t="s">
        <v>1610</v>
      </c>
      <c r="K205" t="s">
        <v>1233</v>
      </c>
      <c r="L205" t="s">
        <v>1237</v>
      </c>
      <c r="M205" t="s">
        <v>1621</v>
      </c>
      <c r="N205" t="s">
        <v>1612</v>
      </c>
      <c r="O205" t="s">
        <v>1622</v>
      </c>
      <c r="P205" t="s">
        <v>1623</v>
      </c>
      <c r="Q205" t="s">
        <v>1612</v>
      </c>
      <c r="R205" t="s">
        <v>1624</v>
      </c>
      <c r="S205" t="s">
        <v>1625</v>
      </c>
      <c r="T205" t="s">
        <v>1626</v>
      </c>
      <c r="U205" t="s">
        <v>1627</v>
      </c>
    </row>
    <row r="206" spans="1:21" x14ac:dyDescent="0.25">
      <c r="A206" t="s">
        <v>1628</v>
      </c>
      <c r="B206" t="s">
        <v>1292</v>
      </c>
      <c r="C206" t="s">
        <v>1293</v>
      </c>
      <c r="D206" t="s">
        <v>1294</v>
      </c>
      <c r="E206" t="s">
        <v>1295</v>
      </c>
      <c r="F206">
        <v>4</v>
      </c>
      <c r="G206" t="s">
        <v>1608</v>
      </c>
      <c r="H206" t="s">
        <v>1609</v>
      </c>
      <c r="I206" t="s">
        <v>1608</v>
      </c>
      <c r="J206" t="s">
        <v>1610</v>
      </c>
      <c r="K206" t="s">
        <v>1233</v>
      </c>
      <c r="L206" t="s">
        <v>1237</v>
      </c>
      <c r="M206" t="s">
        <v>1629</v>
      </c>
      <c r="N206" t="s">
        <v>1626</v>
      </c>
      <c r="O206" t="s">
        <v>1630</v>
      </c>
      <c r="P206" t="s">
        <v>1631</v>
      </c>
      <c r="Q206" t="s">
        <v>1632</v>
      </c>
      <c r="R206" t="s">
        <v>1633</v>
      </c>
      <c r="S206" t="s">
        <v>1634</v>
      </c>
      <c r="T206" t="s">
        <v>1632</v>
      </c>
      <c r="U206" t="s">
        <v>1635</v>
      </c>
    </row>
    <row r="207" spans="1:21" x14ac:dyDescent="0.25">
      <c r="A207" t="s">
        <v>1636</v>
      </c>
      <c r="B207" t="s">
        <v>1292</v>
      </c>
      <c r="C207" t="s">
        <v>1293</v>
      </c>
      <c r="D207" t="s">
        <v>1294</v>
      </c>
      <c r="E207" t="s">
        <v>1295</v>
      </c>
      <c r="F207">
        <v>4</v>
      </c>
      <c r="G207" t="s">
        <v>1608</v>
      </c>
      <c r="H207" t="s">
        <v>1609</v>
      </c>
      <c r="I207" t="s">
        <v>1608</v>
      </c>
      <c r="J207" t="s">
        <v>1610</v>
      </c>
      <c r="K207" t="s">
        <v>1233</v>
      </c>
      <c r="L207" t="s">
        <v>1237</v>
      </c>
      <c r="M207" t="s">
        <v>1637</v>
      </c>
      <c r="N207" t="s">
        <v>1618</v>
      </c>
      <c r="O207" t="s">
        <v>1638</v>
      </c>
      <c r="P207" t="s">
        <v>1639</v>
      </c>
      <c r="Q207" t="s">
        <v>1618</v>
      </c>
      <c r="R207" t="s">
        <v>1640</v>
      </c>
      <c r="S207" t="s">
        <v>1641</v>
      </c>
      <c r="T207" t="s">
        <v>1618</v>
      </c>
      <c r="U207" t="s">
        <v>1642</v>
      </c>
    </row>
    <row r="208" spans="1:21" x14ac:dyDescent="0.25">
      <c r="A208" t="s">
        <v>1659</v>
      </c>
      <c r="B208" t="s">
        <v>1292</v>
      </c>
      <c r="C208" t="s">
        <v>1293</v>
      </c>
      <c r="D208" t="s">
        <v>1294</v>
      </c>
      <c r="E208" t="s">
        <v>1295</v>
      </c>
      <c r="F208">
        <v>4</v>
      </c>
      <c r="G208" t="s">
        <v>1654</v>
      </c>
      <c r="H208" s="1" t="s">
        <v>1655</v>
      </c>
      <c r="I208" t="s">
        <v>1654</v>
      </c>
      <c r="J208" t="s">
        <v>1656</v>
      </c>
      <c r="K208" t="s">
        <v>1657</v>
      </c>
      <c r="L208" t="s">
        <v>1658</v>
      </c>
      <c r="M208" t="s">
        <v>1648</v>
      </c>
      <c r="O208" t="s">
        <v>1649</v>
      </c>
      <c r="P208" t="s">
        <v>1650</v>
      </c>
      <c r="R208" t="s">
        <v>1651</v>
      </c>
      <c r="S208" t="s">
        <v>1652</v>
      </c>
      <c r="U208" t="s">
        <v>1653</v>
      </c>
    </row>
    <row r="209" spans="1:21" x14ac:dyDescent="0.25">
      <c r="A209" t="s">
        <v>202</v>
      </c>
      <c r="B209" s="1" t="s">
        <v>1292</v>
      </c>
      <c r="C209" s="1" t="s">
        <v>1293</v>
      </c>
      <c r="D209" s="1" t="s">
        <v>1294</v>
      </c>
      <c r="E209" s="1" t="s">
        <v>1295</v>
      </c>
      <c r="F209" s="1">
        <v>4</v>
      </c>
      <c r="G209" s="1" t="s">
        <v>634</v>
      </c>
      <c r="H209" s="1" t="s">
        <v>635</v>
      </c>
      <c r="I209" s="1" t="s">
        <v>634</v>
      </c>
      <c r="J209" s="1" t="s">
        <v>1228</v>
      </c>
      <c r="K209" s="1" t="s">
        <v>1250</v>
      </c>
      <c r="L209" s="1" t="s">
        <v>1237</v>
      </c>
      <c r="M209" t="s">
        <v>1669</v>
      </c>
      <c r="N209" t="s">
        <v>1671</v>
      </c>
      <c r="O209" t="s">
        <v>1670</v>
      </c>
      <c r="P209" t="s">
        <v>1672</v>
      </c>
      <c r="Q209" t="s">
        <v>1674</v>
      </c>
      <c r="R209" t="s">
        <v>1673</v>
      </c>
      <c r="S209" t="s">
        <v>1675</v>
      </c>
      <c r="T209" t="s">
        <v>1674</v>
      </c>
      <c r="U209" t="s">
        <v>1676</v>
      </c>
    </row>
  </sheetData>
  <autoFilter ref="A1:V208" xr:uid="{CCB324E3-2E0F-4293-8FE0-7BF69CBDD4D0}"/>
  <sortState xmlns:xlrd2="http://schemas.microsoft.com/office/spreadsheetml/2017/richdata2" ref="A9:V180">
    <sortCondition ref="U2:U180"/>
    <sortCondition ref="V2:V180"/>
  </sortState>
  <phoneticPr fontId="2" type="noConversion"/>
  <hyperlinks>
    <hyperlink ref="O122" r:id="rId1" xr:uid="{C6C7FABB-4FDD-410F-88B7-DCB5DC97C90A}"/>
    <hyperlink ref="R111" r:id="rId2" xr:uid="{AEC836FE-3BED-47A1-9C4F-96E77ACFFEF3}"/>
    <hyperlink ref="O112" r:id="rId3" xr:uid="{75C48EEB-415D-4935-B168-E342B9CAC0F1}"/>
    <hyperlink ref="O185" r:id="rId4" xr:uid="{EEA61401-ED67-4996-B089-0B3E9BAA0BD6}"/>
  </hyperlinks>
  <pageMargins left="0.511811024" right="0.511811024" top="0.78740157499999996" bottom="0.78740157499999996" header="0.31496062000000002" footer="0.31496062000000002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268-3E4B-477B-967D-A6DA9602DAB3}">
  <sheetPr codeName="Planilha2"/>
  <dimension ref="A1:Q209"/>
  <sheetViews>
    <sheetView topLeftCell="A193" workbookViewId="0">
      <selection activeCell="R209" sqref="B209:R209"/>
    </sheetView>
  </sheetViews>
  <sheetFormatPr defaultRowHeight="15" x14ac:dyDescent="0.25"/>
  <cols>
    <col min="1" max="1" width="41.85546875" bestFit="1" customWidth="1"/>
    <col min="3" max="3" width="22.28515625" bestFit="1" customWidth="1"/>
    <col min="4" max="4" width="10.7109375" bestFit="1" customWidth="1"/>
    <col min="11" max="11" width="11" bestFit="1" customWidth="1"/>
    <col min="16" max="16" width="43.5703125" bestFit="1" customWidth="1"/>
    <col min="17" max="17" width="18.140625" bestFit="1" customWidth="1"/>
  </cols>
  <sheetData>
    <row r="1" spans="1:17" x14ac:dyDescent="0.25">
      <c r="A1" t="s">
        <v>1207</v>
      </c>
      <c r="B1" t="s">
        <v>1257</v>
      </c>
      <c r="C1" t="s">
        <v>1329</v>
      </c>
      <c r="D1" t="s">
        <v>1330</v>
      </c>
      <c r="E1" t="s">
        <v>1331</v>
      </c>
      <c r="F1" t="s">
        <v>1332</v>
      </c>
      <c r="G1" t="s">
        <v>1333</v>
      </c>
      <c r="H1" t="s">
        <v>1334</v>
      </c>
      <c r="I1" t="s">
        <v>1335</v>
      </c>
      <c r="J1" t="s">
        <v>1336</v>
      </c>
      <c r="K1" t="s">
        <v>1337</v>
      </c>
      <c r="L1" t="s">
        <v>1338</v>
      </c>
      <c r="M1" t="s">
        <v>1339</v>
      </c>
      <c r="N1" t="s">
        <v>1340</v>
      </c>
      <c r="O1" t="s">
        <v>1341</v>
      </c>
      <c r="P1" t="s">
        <v>1342</v>
      </c>
    </row>
    <row r="2" spans="1:17" x14ac:dyDescent="0.25">
      <c r="A2" s="3" t="str">
        <f>OFICIAL!A2</f>
        <v>Piu-Piu &amp; Frajola</v>
      </c>
      <c r="B2" t="str">
        <f>"["</f>
        <v>[</v>
      </c>
      <c r="C2" t="str">
        <f>"'"&amp;OFICIAL!J2&amp;"',"</f>
        <v>'Colégio Americano Batista',</v>
      </c>
      <c r="D2" t="str">
        <f>"'"&amp;OFICIAL!K2&amp;"',"</f>
        <v>'Aracaju',</v>
      </c>
      <c r="E2" t="str">
        <f>"'"&amp;OFICIAL!L2&amp;"',"</f>
        <v>'SE',</v>
      </c>
      <c r="F2" t="str">
        <f>"'"&amp;OFICIAL!I2&amp;"',"</f>
        <v>'Adelaine Santos',</v>
      </c>
      <c r="G2" t="str">
        <f>"'"&amp;OFICIAL!M2&amp;"',"</f>
        <v>'Uenderson Barbosa dos Santos',</v>
      </c>
      <c r="H2" t="str">
        <f>"'"&amp;OFICIAL!N2&amp;"',"</f>
        <v>'3º Ano',</v>
      </c>
      <c r="I2" t="str">
        <f>"'"&amp;OFICIAL!O2&amp;"',"</f>
        <v>'uendersonbsantos@gmail.com',</v>
      </c>
      <c r="J2" t="str">
        <f>"'"&amp;OFICIAL!P2&amp;"',"</f>
        <v>'Maria Eduarda França Santos',</v>
      </c>
      <c r="K2" t="str">
        <f>"'"&amp;OFICIAL!Q2&amp;"',"</f>
        <v>'3º Ano',</v>
      </c>
      <c r="L2" t="str">
        <f>"'"&amp;OFICIAL!R2&amp;"',"</f>
        <v>'maadufranca@gmail.com',</v>
      </c>
      <c r="M2" t="str">
        <f>"'"&amp;OFICIAL!S2&amp;"',"</f>
        <v>'',</v>
      </c>
      <c r="N2" t="str">
        <f>"'"&amp;OFICIAL!T2&amp;"',"</f>
        <v>'',</v>
      </c>
      <c r="O2" t="str">
        <f>"'"&amp;OFICIAL!U2&amp;"',"</f>
        <v>'',</v>
      </c>
      <c r="P2" t="str">
        <f>""""&amp;OFICIAL!A2&amp;""","</f>
        <v>"Piu-Piu &amp; Frajola",</v>
      </c>
      <c r="Q2" t="str">
        <f>"'"&amp;OFICIAL!H2&amp;"'],"</f>
        <v>'adelaine.stos@gmail.com'],</v>
      </c>
    </row>
    <row r="3" spans="1:17" x14ac:dyDescent="0.25">
      <c r="A3" s="3" t="str">
        <f>OFICIAL!A3</f>
        <v>Rocket</v>
      </c>
      <c r="B3" t="str">
        <f t="shared" ref="B3:B66" si="0">"["</f>
        <v>[</v>
      </c>
      <c r="C3" t="str">
        <f>"'"&amp;OFICIAL!J3&amp;"',"</f>
        <v>'Colégio Americano Batista',</v>
      </c>
      <c r="D3" t="str">
        <f>"'"&amp;OFICIAL!K3&amp;"',"</f>
        <v>'Aracaju',</v>
      </c>
      <c r="E3" t="str">
        <f>"'"&amp;OFICIAL!L3&amp;"',"</f>
        <v>'SE',</v>
      </c>
      <c r="F3" t="str">
        <f>"'"&amp;OFICIAL!I3&amp;"',"</f>
        <v>'Adelaine Santos',</v>
      </c>
      <c r="G3" t="str">
        <f>"'"&amp;OFICIAL!M3&amp;"',"</f>
        <v>'João Arthur de Oliveira Pereira',</v>
      </c>
      <c r="H3" t="str">
        <f>"'"&amp;OFICIAL!N3&amp;"',"</f>
        <v>'9º Ano',</v>
      </c>
      <c r="I3" t="str">
        <f>"'"&amp;OFICIAL!O3&amp;"',"</f>
        <v>'arthurgames508@gmail.com',</v>
      </c>
      <c r="J3" t="str">
        <f>"'"&amp;OFICIAL!P3&amp;"',"</f>
        <v>'Alice Maria Pallitot Mendes',</v>
      </c>
      <c r="K3" t="str">
        <f>"'"&amp;OFICIAL!Q3&amp;"',"</f>
        <v>'9º Ano',</v>
      </c>
      <c r="L3" t="str">
        <f>"'"&amp;OFICIAL!R3&amp;"',"</f>
        <v>'palitotalice@gmail.com',</v>
      </c>
      <c r="M3" t="str">
        <f>"'"&amp;OFICIAL!S3&amp;"',"</f>
        <v>'Pedro Henrique Chaves Rodrigues Mota',</v>
      </c>
      <c r="N3" t="str">
        <f>"'"&amp;OFICIAL!T3&amp;"',"</f>
        <v>'9º Ano',</v>
      </c>
      <c r="O3" t="str">
        <f>"'"&amp;OFICIAL!U3&amp;"',"</f>
        <v>'pedrohenriquecrmota@gmail.com',</v>
      </c>
      <c r="P3" t="str">
        <f>""""&amp;OFICIAL!A3&amp;""","</f>
        <v>"Rocket",</v>
      </c>
      <c r="Q3" t="str">
        <f>"'"&amp;OFICIAL!H3&amp;"'],"</f>
        <v>'adelaine.stos@gmail.com'],</v>
      </c>
    </row>
    <row r="4" spans="1:17" x14ac:dyDescent="0.25">
      <c r="A4" s="3" t="str">
        <f>OFICIAL!A4</f>
        <v>Pepsicola</v>
      </c>
      <c r="B4" t="str">
        <f t="shared" si="0"/>
        <v>[</v>
      </c>
      <c r="C4" t="str">
        <f>"'"&amp;OFICIAL!J4&amp;"',"</f>
        <v>'Colégio Americano Batista',</v>
      </c>
      <c r="D4" t="str">
        <f>"'"&amp;OFICIAL!K4&amp;"',"</f>
        <v>'Aracaju',</v>
      </c>
      <c r="E4" t="str">
        <f>"'"&amp;OFICIAL!L4&amp;"',"</f>
        <v>'SE',</v>
      </c>
      <c r="F4" t="str">
        <f>"'"&amp;OFICIAL!I4&amp;"',"</f>
        <v>'Adelaine Santos',</v>
      </c>
      <c r="G4" t="str">
        <f>"'"&amp;OFICIAL!M4&amp;"',"</f>
        <v>'Luíza Ayres Melo Silva',</v>
      </c>
      <c r="H4" t="str">
        <f>"'"&amp;OFICIAL!N4&amp;"',"</f>
        <v>'9º Ano',</v>
      </c>
      <c r="I4" t="str">
        <f>"'"&amp;OFICIAL!O4&amp;"',"</f>
        <v>'ayresluiza15@gmail.com',</v>
      </c>
      <c r="J4" t="str">
        <f>"'"&amp;OFICIAL!P4&amp;"',"</f>
        <v>'Iuri Herminio Oliveira Andrade',</v>
      </c>
      <c r="K4" t="str">
        <f>"'"&amp;OFICIAL!Q4&amp;"',"</f>
        <v>'9º Ano',</v>
      </c>
      <c r="L4" t="str">
        <f>"'"&amp;OFICIAL!R4&amp;"',"</f>
        <v>'iuri.herminio1@gmail.com',</v>
      </c>
      <c r="M4" t="str">
        <f>"'"&amp;OFICIAL!S4&amp;"',"</f>
        <v>'Giulia Caroline Almeida Souza',</v>
      </c>
      <c r="N4" t="str">
        <f>"'"&amp;OFICIAL!T4&amp;"',"</f>
        <v>'9º Ano',</v>
      </c>
      <c r="O4" t="str">
        <f>"'"&amp;OFICIAL!U4&amp;"',"</f>
        <v>'carolinegiulia489@gmail.com',</v>
      </c>
      <c r="P4" t="str">
        <f>""""&amp;OFICIAL!A4&amp;""","</f>
        <v>"Pepsicola",</v>
      </c>
      <c r="Q4" t="str">
        <f>"'"&amp;OFICIAL!H4&amp;"'],"</f>
        <v>'adelaine.stos@gmail.com'],</v>
      </c>
    </row>
    <row r="5" spans="1:17" x14ac:dyDescent="0.25">
      <c r="A5" s="3" t="str">
        <f>OFICIAL!A5</f>
        <v>Fighting 4 Life</v>
      </c>
      <c r="B5" t="str">
        <f t="shared" si="0"/>
        <v>[</v>
      </c>
      <c r="C5" t="str">
        <f>"'"&amp;OFICIAL!J5&amp;"',"</f>
        <v>'Colégio Guilherme Dumont Villares',</v>
      </c>
      <c r="D5" t="str">
        <f>"'"&amp;OFICIAL!K5&amp;"',"</f>
        <v>'São Paulo',</v>
      </c>
      <c r="E5" t="str">
        <f>"'"&amp;OFICIAL!L5&amp;"',"</f>
        <v>'SP',</v>
      </c>
      <c r="F5" t="str">
        <f>"'"&amp;OFICIAL!I5&amp;"',"</f>
        <v>'Maria Luiza Carmo',</v>
      </c>
      <c r="G5" t="str">
        <f>"'"&amp;OFICIAL!M5&amp;"',"</f>
        <v>'Vinicius Machui de Andrade Cerrutti',</v>
      </c>
      <c r="H5" t="str">
        <f>"'"&amp;OFICIAL!N5&amp;"',"</f>
        <v>'9º Ano',</v>
      </c>
      <c r="I5" t="str">
        <f>"'"&amp;OFICIAL!O5&amp;"',"</f>
        <v>'viniciusmachui28@gmail.com',</v>
      </c>
      <c r="J5" t="str">
        <f>"'"&amp;OFICIAL!P5&amp;"',"</f>
        <v>'Ramon Correia Dantas',</v>
      </c>
      <c r="K5" t="str">
        <f>"'"&amp;OFICIAL!Q5&amp;"',"</f>
        <v>'9º Ano',</v>
      </c>
      <c r="L5" t="str">
        <f>"'"&amp;OFICIAL!R5&amp;"',"</f>
        <v>'ramoncorreiadantas@gmail.com',</v>
      </c>
      <c r="M5" t="str">
        <f>"'"&amp;OFICIAL!S5&amp;"',"</f>
        <v>'Luca Sostisso Frigeri',</v>
      </c>
      <c r="N5" t="str">
        <f>"'"&amp;OFICIAL!T5&amp;"',"</f>
        <v>'9º Ano',</v>
      </c>
      <c r="O5" t="str">
        <f>"'"&amp;OFICIAL!U5&amp;"',"</f>
        <v>'bad12luk19@gmail.com',</v>
      </c>
      <c r="P5" t="str">
        <f>""""&amp;OFICIAL!A5&amp;""","</f>
        <v>"Fighting 4 Life",</v>
      </c>
      <c r="Q5" t="str">
        <f>"'"&amp;OFICIAL!H5&amp;"'],"</f>
        <v>'malu.carmo@gdv.com.br'],</v>
      </c>
    </row>
    <row r="6" spans="1:17" x14ac:dyDescent="0.25">
      <c r="A6" s="3" t="str">
        <f>OFICIAL!A6</f>
        <v>JO BROS</v>
      </c>
      <c r="B6" t="str">
        <f t="shared" si="0"/>
        <v>[</v>
      </c>
      <c r="C6" t="str">
        <f>"'"&amp;OFICIAL!J6&amp;"',"</f>
        <v>'Colégio Guilherme Dumont Villares',</v>
      </c>
      <c r="D6" t="str">
        <f>"'"&amp;OFICIAL!K6&amp;"',"</f>
        <v>'São Paulo',</v>
      </c>
      <c r="E6" t="str">
        <f>"'"&amp;OFICIAL!L6&amp;"',"</f>
        <v>'SP',</v>
      </c>
      <c r="F6" t="str">
        <f>"'"&amp;OFICIAL!I6&amp;"',"</f>
        <v>'Maria Luiza Carmo',</v>
      </c>
      <c r="G6" t="str">
        <f>"'"&amp;OFICIAL!M6&amp;"',"</f>
        <v>'Heitor Benotti',</v>
      </c>
      <c r="H6" t="str">
        <f>"'"&amp;OFICIAL!N6&amp;"',"</f>
        <v>'1º Ano',</v>
      </c>
      <c r="I6" t="str">
        <f>"'"&amp;OFICIAL!O6&amp;"',"</f>
        <v>'benottiheitor@gmail.com',</v>
      </c>
      <c r="J6" t="str">
        <f>"'"&amp;OFICIAL!P6&amp;"',"</f>
        <v>'Felipe Ianelli',</v>
      </c>
      <c r="K6" t="str">
        <f>"'"&amp;OFICIAL!Q6&amp;"',"</f>
        <v>'1º Ano',</v>
      </c>
      <c r="L6" t="str">
        <f>"'"&amp;OFICIAL!R6&amp;"',"</f>
        <v>'fefeianelli@gmail.com',</v>
      </c>
      <c r="M6" t="str">
        <f>"'"&amp;OFICIAL!S6&amp;"',"</f>
        <v>'',</v>
      </c>
      <c r="N6" t="str">
        <f>"'"&amp;OFICIAL!T6&amp;"',"</f>
        <v>'',</v>
      </c>
      <c r="O6" t="str">
        <f>"'"&amp;OFICIAL!U6&amp;"',"</f>
        <v>'',</v>
      </c>
      <c r="P6" t="str">
        <f>""""&amp;OFICIAL!A6&amp;""","</f>
        <v>"JO BROS",</v>
      </c>
      <c r="Q6" t="str">
        <f>"'"&amp;OFICIAL!H6&amp;"'],"</f>
        <v>'malu.carmo@gdv.com.br'],</v>
      </c>
    </row>
    <row r="7" spans="1:17" x14ac:dyDescent="0.25">
      <c r="A7" s="3" t="str">
        <f>OFICIAL!A7</f>
        <v>Two and a Half Men</v>
      </c>
      <c r="B7" t="str">
        <f t="shared" si="0"/>
        <v>[</v>
      </c>
      <c r="C7" t="str">
        <f>"'"&amp;OFICIAL!J7&amp;"',"</f>
        <v>'Colégio Guilherme Dumont Villares',</v>
      </c>
      <c r="D7" t="str">
        <f>"'"&amp;OFICIAL!K7&amp;"',"</f>
        <v>'São Paulo',</v>
      </c>
      <c r="E7" t="str">
        <f>"'"&amp;OFICIAL!L7&amp;"',"</f>
        <v>'SP',</v>
      </c>
      <c r="F7" t="str">
        <f>"'"&amp;OFICIAL!I7&amp;"',"</f>
        <v>'Maria Luiza Carmo',</v>
      </c>
      <c r="G7" t="str">
        <f>"'"&amp;OFICIAL!M7&amp;"',"</f>
        <v>'Pedro Ismael Vichier',</v>
      </c>
      <c r="H7" t="str">
        <f>"'"&amp;OFICIAL!N7&amp;"',"</f>
        <v>'1º Ano',</v>
      </c>
      <c r="I7" t="str">
        <f>"'"&amp;OFICIAL!O7&amp;"',"</f>
        <v>'pedro.vichier@gmail.com',</v>
      </c>
      <c r="J7" t="str">
        <f>"'"&amp;OFICIAL!P7&amp;"',"</f>
        <v>'João Gregório Rodrigues Lugo',</v>
      </c>
      <c r="K7" t="str">
        <f>"'"&amp;OFICIAL!Q7&amp;"',"</f>
        <v>'1º Ano',</v>
      </c>
      <c r="L7" t="str">
        <f>"'"&amp;OFICIAL!R7&amp;"',"</f>
        <v>'cupeper.jgrl@gmail.com',</v>
      </c>
      <c r="M7" t="str">
        <f>"'"&amp;OFICIAL!S7&amp;"',"</f>
        <v>'Daniel Emrish Filho',</v>
      </c>
      <c r="N7" t="str">
        <f>"'"&amp;OFICIAL!T7&amp;"',"</f>
        <v>'1º Ano',</v>
      </c>
      <c r="O7" t="str">
        <f>"'"&amp;OFICIAL!U7&amp;"',"</f>
        <v>'demfi2006@gmail.com',</v>
      </c>
      <c r="P7" t="str">
        <f>""""&amp;OFICIAL!A7&amp;""","</f>
        <v>"Two and a Half Men",</v>
      </c>
      <c r="Q7" t="str">
        <f>"'"&amp;OFICIAL!H7&amp;"'],"</f>
        <v>'malu.carmo@gdv.com.br'],</v>
      </c>
    </row>
    <row r="8" spans="1:17" x14ac:dyDescent="0.25">
      <c r="A8" s="3" t="str">
        <f>OFICIAL!A8</f>
        <v>Abá</v>
      </c>
      <c r="B8" t="str">
        <f t="shared" si="0"/>
        <v>[</v>
      </c>
      <c r="C8" t="str">
        <f>"'"&amp;OFICIAL!J8&amp;"',"</f>
        <v>'E.D.E.I.E.F. Abá Tapeba',</v>
      </c>
      <c r="D8" t="str">
        <f>"'"&amp;OFICIAL!K8&amp;"',"</f>
        <v>'Caucaia',</v>
      </c>
      <c r="E8" t="str">
        <f>"'"&amp;OFICIAL!L8&amp;"',"</f>
        <v>'CE',</v>
      </c>
      <c r="F8" t="str">
        <f>"'"&amp;OFICIAL!I8&amp;"',"</f>
        <v>'Francinildo',</v>
      </c>
      <c r="G8" t="str">
        <f>"'"&amp;OFICIAL!M8&amp;"',"</f>
        <v>'Regislan de Sousa Ramos',</v>
      </c>
      <c r="H8" t="str">
        <f>"'"&amp;OFICIAL!N8&amp;"',"</f>
        <v>'9º Ano',</v>
      </c>
      <c r="I8" t="str">
        <f>"'"&amp;OFICIAL!O8&amp;"',"</f>
        <v>'regislansousa29@gmail.com',</v>
      </c>
      <c r="J8" t="str">
        <f>"'"&amp;OFICIAL!P8&amp;"',"</f>
        <v>'Dafne Santiago Matos',</v>
      </c>
      <c r="K8" t="str">
        <f>"'"&amp;OFICIAL!Q8&amp;"',"</f>
        <v>'9º Ano',</v>
      </c>
      <c r="L8" t="str">
        <f>"'"&amp;OFICIAL!R8&amp;"',"</f>
        <v>'valdermmd@gmail.com',</v>
      </c>
      <c r="M8" t="str">
        <f>"'"&amp;OFICIAL!S8&amp;"',"</f>
        <v>'Andréia da Silva Moura',</v>
      </c>
      <c r="N8" t="str">
        <f>"'"&amp;OFICIAL!T8&amp;"',"</f>
        <v>'9º Ano',</v>
      </c>
      <c r="O8" t="str">
        <f>"'"&amp;OFICIAL!U8&amp;"',"</f>
        <v>'y0237657@gmail.com',</v>
      </c>
      <c r="P8" t="str">
        <f>""""&amp;OFICIAL!A8&amp;""","</f>
        <v>"Abá",</v>
      </c>
      <c r="Q8" t="str">
        <f>"'"&amp;OFICIAL!H8&amp;"'],"</f>
        <v>'sousalimafrancinildo@gmail.com'],</v>
      </c>
    </row>
    <row r="9" spans="1:17" x14ac:dyDescent="0.25">
      <c r="A9" s="3" t="str">
        <f>OFICIAL!A9</f>
        <v>The Fishes</v>
      </c>
      <c r="B9" t="str">
        <f t="shared" si="0"/>
        <v>[</v>
      </c>
      <c r="C9" t="str">
        <f>"'"&amp;OFICIAL!J9&amp;"',"</f>
        <v>'UME Cidade de Santos',</v>
      </c>
      <c r="D9" t="str">
        <f>"'"&amp;OFICIAL!K9&amp;"',"</f>
        <v>'Santos',</v>
      </c>
      <c r="E9" t="str">
        <f>"'"&amp;OFICIAL!L9&amp;"',"</f>
        <v>'SP',</v>
      </c>
      <c r="F9" t="str">
        <f>"'"&amp;OFICIAL!I9&amp;"',"</f>
        <v>'Renata da Silva Barbosa',</v>
      </c>
      <c r="G9" t="str">
        <f>"'"&amp;OFICIAL!M9&amp;"',"</f>
        <v>'Caio Tibilletti Crisanto de Miranda',</v>
      </c>
      <c r="H9" t="str">
        <f>"'"&amp;OFICIAL!N9&amp;"',"</f>
        <v>'9º Ano',</v>
      </c>
      <c r="I9" t="str">
        <f>"'"&amp;OFICIAL!O9&amp;"',"</f>
        <v>'sbrenata21@gmail.com',</v>
      </c>
      <c r="J9" t="str">
        <f>"'"&amp;OFICIAL!P9&amp;"',"</f>
        <v>'João Pedro Oliveira Gomes de Moura',</v>
      </c>
      <c r="K9" t="str">
        <f>"'"&amp;OFICIAL!Q9&amp;"',"</f>
        <v>'9º Ano',</v>
      </c>
      <c r="L9" t="str">
        <f>"'"&amp;OFICIAL!R9&amp;"',"</f>
        <v>'jphmamou@gmail.com',</v>
      </c>
      <c r="M9" t="str">
        <f>"'"&amp;OFICIAL!S9&amp;"',"</f>
        <v>'Samuel Santos Ribeiro',</v>
      </c>
      <c r="N9" t="str">
        <f>"'"&amp;OFICIAL!T9&amp;"',"</f>
        <v>'9º Ano',</v>
      </c>
      <c r="O9" t="str">
        <f>"'"&amp;OFICIAL!U9&amp;"',"</f>
        <v>'samu80831@gmail.com',</v>
      </c>
      <c r="P9" t="str">
        <f>""""&amp;OFICIAL!A9&amp;""","</f>
        <v>"The Fishes",</v>
      </c>
      <c r="Q9" t="str">
        <f>"'"&amp;OFICIAL!H9&amp;"'],"</f>
        <v>'renata.s.barbosa@hotmail.com'],</v>
      </c>
    </row>
    <row r="10" spans="1:17" x14ac:dyDescent="0.25">
      <c r="A10" s="3" t="str">
        <f>OFICIAL!A10</f>
        <v>IAM TEAM</v>
      </c>
      <c r="B10" t="str">
        <f t="shared" si="0"/>
        <v>[</v>
      </c>
      <c r="C10" t="str">
        <f>"'"&amp;OFICIAL!J10&amp;"',"</f>
        <v>'MOPPE',</v>
      </c>
      <c r="D10" t="str">
        <f>"'"&amp;OFICIAL!K10&amp;"',"</f>
        <v>'São José dos Campos',</v>
      </c>
      <c r="E10" t="str">
        <f>"'"&amp;OFICIAL!L10&amp;"',"</f>
        <v>'SP',</v>
      </c>
      <c r="F10" t="str">
        <f>"'"&amp;OFICIAL!I10&amp;"',"</f>
        <v>'Adriano Mazzeo',</v>
      </c>
      <c r="G10" t="str">
        <f>"'"&amp;OFICIAL!M10&amp;"',"</f>
        <v>'Arthur Mendonça Chiaretto',</v>
      </c>
      <c r="H10" t="str">
        <f>"'"&amp;OFICIAL!N10&amp;"',"</f>
        <v>'9º Ano',</v>
      </c>
      <c r="I10" t="str">
        <f>"'"&amp;OFICIAL!O10&amp;"',"</f>
        <v>'aluno.arthurchiaretto@moppe.com.br',</v>
      </c>
      <c r="J10" t="str">
        <f>"'"&amp;OFICIAL!P10&amp;"',"</f>
        <v>'Miguel Botelho Federhen Klassen',</v>
      </c>
      <c r="K10" t="str">
        <f>"'"&amp;OFICIAL!Q10&amp;"',"</f>
        <v>'',</v>
      </c>
      <c r="L10" t="str">
        <f>"'"&amp;OFICIAL!R10&amp;"',"</f>
        <v>'aluno.miguelklassen@moppe.com.br',</v>
      </c>
      <c r="M10" t="str">
        <f>"'"&amp;OFICIAL!S10&amp;"',"</f>
        <v>'Igor Barbosa Fragoso',</v>
      </c>
      <c r="N10" t="str">
        <f>"'"&amp;OFICIAL!T10&amp;"',"</f>
        <v>'',</v>
      </c>
      <c r="O10" t="str">
        <f>"'"&amp;OFICIAL!U10&amp;"',"</f>
        <v>'aluno.igorfragoso@moppe.com.br',</v>
      </c>
      <c r="P10" t="str">
        <f>""""&amp;OFICIAL!A10&amp;""","</f>
        <v>"IAM TEAM",</v>
      </c>
      <c r="Q10" t="str">
        <f>"'"&amp;OFICIAL!H10&amp;"'],"</f>
        <v>'adriano.mazzeo@moppe.com.br'],</v>
      </c>
    </row>
    <row r="11" spans="1:17" x14ac:dyDescent="0.25">
      <c r="A11" s="3" t="str">
        <f>OFICIAL!A11</f>
        <v>PGL TEAM</v>
      </c>
      <c r="B11" t="str">
        <f t="shared" si="0"/>
        <v>[</v>
      </c>
      <c r="C11" t="str">
        <f>"'"&amp;OFICIAL!J11&amp;"',"</f>
        <v>'MOPPE',</v>
      </c>
      <c r="D11" t="str">
        <f>"'"&amp;OFICIAL!K11&amp;"',"</f>
        <v>'São José dos Campos',</v>
      </c>
      <c r="E11" t="str">
        <f>"'"&amp;OFICIAL!L11&amp;"',"</f>
        <v>'SP',</v>
      </c>
      <c r="F11" t="str">
        <f>"'"&amp;OFICIAL!I11&amp;"',"</f>
        <v>'Adriano Mazzeo',</v>
      </c>
      <c r="G11" t="str">
        <f>"'"&amp;OFICIAL!M11&amp;"',"</f>
        <v>'Gustavo Martins dos Santos Silva',</v>
      </c>
      <c r="H11" t="str">
        <f>"'"&amp;OFICIAL!N11&amp;"',"</f>
        <v>'9º Ano',</v>
      </c>
      <c r="I11" t="str">
        <f>"'"&amp;OFICIAL!O11&amp;"',"</f>
        <v>'aluno.gustavomartinssilva@moppe.com.br',</v>
      </c>
      <c r="J11" t="str">
        <f>"'"&amp;OFICIAL!P11&amp;"',"</f>
        <v>'Lucas Novaes Camargo Pereira',</v>
      </c>
      <c r="K11" t="str">
        <f>"'"&amp;OFICIAL!Q11&amp;"',"</f>
        <v>'9º Ano',</v>
      </c>
      <c r="L11" t="str">
        <f>"'"&amp;OFICIAL!R11&amp;"',"</f>
        <v>'aluno.lucaspereira@moppe.com.br',</v>
      </c>
      <c r="M11" t="str">
        <f>"'"&amp;OFICIAL!S11&amp;"',"</f>
        <v>'Pedro Rovella e Santos',</v>
      </c>
      <c r="N11" t="str">
        <f>"'"&amp;OFICIAL!T11&amp;"',"</f>
        <v>'9º Ano',</v>
      </c>
      <c r="O11" t="str">
        <f>"'"&amp;OFICIAL!U11&amp;"',"</f>
        <v>'aluno.pedrosantos@moppe.com.br',</v>
      </c>
      <c r="P11" t="str">
        <f>""""&amp;OFICIAL!A11&amp;""","</f>
        <v>"PGL TEAM",</v>
      </c>
      <c r="Q11" t="str">
        <f>"'"&amp;OFICIAL!H11&amp;"'],"</f>
        <v>'adriano.mazzeo@moppe.com.br'],</v>
      </c>
    </row>
    <row r="12" spans="1:17" x14ac:dyDescent="0.25">
      <c r="A12" s="3" t="str">
        <f>OFICIAL!A12</f>
        <v>Alfredo's</v>
      </c>
      <c r="B12" t="str">
        <f t="shared" si="0"/>
        <v>[</v>
      </c>
      <c r="C12" t="str">
        <f>"'"&amp;OFICIAL!J12&amp;"',"</f>
        <v>'Colégio Americano Batista',</v>
      </c>
      <c r="D12" t="str">
        <f>"'"&amp;OFICIAL!K12&amp;"',"</f>
        <v>'Aracaju',</v>
      </c>
      <c r="E12" t="str">
        <f>"'"&amp;OFICIAL!L12&amp;"',"</f>
        <v>'SE',</v>
      </c>
      <c r="F12" t="str">
        <f>"'"&amp;OFICIAL!I12&amp;"',"</f>
        <v>'Adelaine Santos',</v>
      </c>
      <c r="G12" t="str">
        <f>"'"&amp;OFICIAL!M12&amp;"',"</f>
        <v>'Stéfanie Gabriele Silva dos Santos',</v>
      </c>
      <c r="H12" t="str">
        <f>"'"&amp;OFICIAL!N12&amp;"',"</f>
        <v>'1º Ano',</v>
      </c>
      <c r="I12" t="str">
        <f>"'"&amp;OFICIAL!O12&amp;"',"</f>
        <v>'stefanie.gabrielesantos@gmail.com',</v>
      </c>
      <c r="J12" t="str">
        <f>"'"&amp;OFICIAL!P12&amp;"',"</f>
        <v>'Milena Santos Araújo',</v>
      </c>
      <c r="K12" t="str">
        <f>"'"&amp;OFICIAL!Q12&amp;"',"</f>
        <v>'1º Ano',</v>
      </c>
      <c r="L12" t="str">
        <f>"'"&amp;OFICIAL!R12&amp;"',"</f>
        <v>'troxamilena@gmail.com',</v>
      </c>
      <c r="M12" t="str">
        <f>"'"&amp;OFICIAL!S12&amp;"',"</f>
        <v>'Danilo Vieira Fontes',</v>
      </c>
      <c r="N12" t="str">
        <f>"'"&amp;OFICIAL!T12&amp;"',"</f>
        <v>'1º Ano',</v>
      </c>
      <c r="O12" t="str">
        <f>"'"&amp;OFICIAL!U12&amp;"',"</f>
        <v>'danilovfontes@gmail.com',</v>
      </c>
      <c r="P12" t="str">
        <f>""""&amp;OFICIAL!A12&amp;""","</f>
        <v>"Alfredo's",</v>
      </c>
      <c r="Q12" t="str">
        <f>"'"&amp;OFICIAL!H12&amp;"'],"</f>
        <v>'adelaine.stos@gmail.com'],</v>
      </c>
    </row>
    <row r="13" spans="1:17" x14ac:dyDescent="0.25">
      <c r="A13" s="3" t="str">
        <f>OFICIAL!A13</f>
        <v>AMG TEAM</v>
      </c>
      <c r="B13" t="str">
        <f t="shared" si="0"/>
        <v>[</v>
      </c>
      <c r="C13" t="str">
        <f>"'"&amp;OFICIAL!J13&amp;"',"</f>
        <v>'MOPPE',</v>
      </c>
      <c r="D13" t="str">
        <f>"'"&amp;OFICIAL!K13&amp;"',"</f>
        <v>'São José dos Campos',</v>
      </c>
      <c r="E13" t="str">
        <f>"'"&amp;OFICIAL!L13&amp;"',"</f>
        <v>'SP',</v>
      </c>
      <c r="F13" t="str">
        <f>"'"&amp;OFICIAL!I13&amp;"',"</f>
        <v>'Adriano Mazzeo',</v>
      </c>
      <c r="G13" t="str">
        <f>"'"&amp;OFICIAL!M13&amp;"',"</f>
        <v>'Arthur Pinto Ribeiro',</v>
      </c>
      <c r="H13" t="str">
        <f>"'"&amp;OFICIAL!N13&amp;"',"</f>
        <v>'9º Ano',</v>
      </c>
      <c r="I13" t="str">
        <f>"'"&amp;OFICIAL!O13&amp;"',"</f>
        <v>'aluno.arthurribeiro@moppe.com.br',</v>
      </c>
      <c r="J13" t="str">
        <f>"'"&amp;OFICIAL!P13&amp;"',"</f>
        <v>'Murilo Destaole',</v>
      </c>
      <c r="K13" t="str">
        <f>"'"&amp;OFICIAL!Q13&amp;"',"</f>
        <v>'9º Ano',</v>
      </c>
      <c r="L13" t="str">
        <f>"'"&amp;OFICIAL!R13&amp;"',"</f>
        <v>'aluno.murilodestaole@moppe.com.br',</v>
      </c>
      <c r="M13" t="str">
        <f>"'"&amp;OFICIAL!S13&amp;"',"</f>
        <v>'Guido Rauen Galeano',</v>
      </c>
      <c r="N13" t="str">
        <f>"'"&amp;OFICIAL!T13&amp;"',"</f>
        <v>'9º Ano',</v>
      </c>
      <c r="O13" t="str">
        <f>"'"&amp;OFICIAL!U13&amp;"',"</f>
        <v>'aluno.guidogaleano@moppe.com.br',</v>
      </c>
      <c r="P13" t="str">
        <f>""""&amp;OFICIAL!A13&amp;""","</f>
        <v>"AMG TEAM",</v>
      </c>
      <c r="Q13" t="str">
        <f>"'"&amp;OFICIAL!H13&amp;"'],"</f>
        <v>'adriano.mazzeo@moppe.com.br'],</v>
      </c>
    </row>
    <row r="14" spans="1:17" x14ac:dyDescent="0.25">
      <c r="A14" s="3" t="str">
        <f>OFICIAL!A14</f>
        <v>Flamengo</v>
      </c>
      <c r="B14" t="str">
        <f t="shared" si="0"/>
        <v>[</v>
      </c>
      <c r="C14" t="str">
        <f>"'"&amp;OFICIAL!J14&amp;"',"</f>
        <v>'Colégio Americano Batista',</v>
      </c>
      <c r="D14" t="str">
        <f>"'"&amp;OFICIAL!K14&amp;"',"</f>
        <v>'Aracaju',</v>
      </c>
      <c r="E14" t="str">
        <f>"'"&amp;OFICIAL!L14&amp;"',"</f>
        <v>'SE',</v>
      </c>
      <c r="F14" t="str">
        <f>"'"&amp;OFICIAL!I14&amp;"',"</f>
        <v>'Adelaine Santos',</v>
      </c>
      <c r="G14" t="str">
        <f>"'"&amp;OFICIAL!M14&amp;"',"</f>
        <v>'Carlos Alberto de Oliveira Paiva',</v>
      </c>
      <c r="H14" t="str">
        <f>"'"&amp;OFICIAL!N14&amp;"',"</f>
        <v>'1º Ano',</v>
      </c>
      <c r="I14" t="str">
        <f>"'"&amp;OFICIAL!O14&amp;"',"</f>
        <v>'carlosaopaiva@gmail.com',</v>
      </c>
      <c r="J14" t="str">
        <f>"'"&amp;OFICIAL!P14&amp;"',"</f>
        <v>'Icaro Alexsander Castro Sanders',</v>
      </c>
      <c r="K14" t="str">
        <f>"'"&amp;OFICIAL!Q14&amp;"',"</f>
        <v>'1º Ano',</v>
      </c>
      <c r="L14" t="str">
        <f>"'"&amp;OFICIAL!R14&amp;"',"</f>
        <v>'icaromaxtone@gmail.com',</v>
      </c>
      <c r="M14" t="str">
        <f>"'"&amp;OFICIAL!S14&amp;"',"</f>
        <v>'',</v>
      </c>
      <c r="N14" t="str">
        <f>"'"&amp;OFICIAL!T14&amp;"',"</f>
        <v>'',</v>
      </c>
      <c r="O14" t="str">
        <f>"'"&amp;OFICIAL!U14&amp;"',"</f>
        <v>'',</v>
      </c>
      <c r="P14" t="str">
        <f>""""&amp;OFICIAL!A14&amp;""","</f>
        <v>"Flamengo",</v>
      </c>
      <c r="Q14" t="str">
        <f>"'"&amp;OFICIAL!H14&amp;"'],"</f>
        <v>'adelaine.stos@gmail.com'],</v>
      </c>
    </row>
    <row r="15" spans="1:17" x14ac:dyDescent="0.25">
      <c r="A15" s="3" t="str">
        <f>OFICIAL!A15</f>
        <v>The Solvers</v>
      </c>
      <c r="B15" t="str">
        <f t="shared" si="0"/>
        <v>[</v>
      </c>
      <c r="C15" t="str">
        <f>"'"&amp;OFICIAL!J15&amp;"',"</f>
        <v>'Instituto Educacional Portinari',</v>
      </c>
      <c r="D15" t="str">
        <f>"'"&amp;OFICIAL!K15&amp;"',"</f>
        <v>'São Paulo',</v>
      </c>
      <c r="E15" t="str">
        <f>"'"&amp;OFICIAL!L15&amp;"',"</f>
        <v>'SP',</v>
      </c>
      <c r="F15" t="str">
        <f>"'"&amp;OFICIAL!I15&amp;"',"</f>
        <v>'Renata Cunha',</v>
      </c>
      <c r="G15" t="str">
        <f>"'"&amp;OFICIAL!M15&amp;"',"</f>
        <v>'Ana Carolina Pereira Fontes',</v>
      </c>
      <c r="H15" t="str">
        <f>"'"&amp;OFICIAL!N15&amp;"',"</f>
        <v>'2º Ano',</v>
      </c>
      <c r="I15" t="str">
        <f>"'"&amp;OFICIAL!O15&amp;"',"</f>
        <v>'ana.fontes@aluno.institutoportinari.com.br',</v>
      </c>
      <c r="J15" t="str">
        <f>"'"&amp;OFICIAL!P15&amp;"',"</f>
        <v>'Pedro Henrique Assis Ferreira',</v>
      </c>
      <c r="K15" t="str">
        <f>"'"&amp;OFICIAL!Q15&amp;"',"</f>
        <v>'2º Ano',</v>
      </c>
      <c r="L15" t="str">
        <f>"'"&amp;OFICIAL!R15&amp;"',"</f>
        <v>'pedro.ferreira@aluno.institutoportinari.com.br',</v>
      </c>
      <c r="M15" t="str">
        <f>"'"&amp;OFICIAL!S15&amp;"',"</f>
        <v>'Leonardo Amaro Santos',</v>
      </c>
      <c r="N15" t="str">
        <f>"'"&amp;OFICIAL!T15&amp;"',"</f>
        <v>'2º Ano',</v>
      </c>
      <c r="O15" t="str">
        <f>"'"&amp;OFICIAL!U15&amp;"',"</f>
        <v>'leonardo.santos@aluno.institutoportinari.com.br',</v>
      </c>
      <c r="P15" t="str">
        <f>""""&amp;OFICIAL!A15&amp;""","</f>
        <v>"The Solvers",</v>
      </c>
      <c r="Q15" t="str">
        <f>"'"&amp;OFICIAL!H15&amp;"'],"</f>
        <v>'renata.cunha@institutoportinari.com.br'],</v>
      </c>
    </row>
    <row r="16" spans="1:17" x14ac:dyDescent="0.25">
      <c r="A16" s="3" t="str">
        <f>OFICIAL!A16</f>
        <v>Duodotcom</v>
      </c>
      <c r="B16" t="str">
        <f t="shared" si="0"/>
        <v>[</v>
      </c>
      <c r="C16" t="str">
        <f>"'"&amp;OFICIAL!J16&amp;"',"</f>
        <v>'Colégio Rio Branco',</v>
      </c>
      <c r="D16" t="str">
        <f>"'"&amp;OFICIAL!K16&amp;"',"</f>
        <v>'Cotia',</v>
      </c>
      <c r="E16" t="str">
        <f>"'"&amp;OFICIAL!L16&amp;"',"</f>
        <v>'SP',</v>
      </c>
      <c r="F16" t="str">
        <f>"'"&amp;OFICIAL!I16&amp;"',"</f>
        <v>'Camia Vilar',</v>
      </c>
      <c r="G16" t="str">
        <f>"'"&amp;OFICIAL!M16&amp;"',"</f>
        <v>'Giulia Secaf',</v>
      </c>
      <c r="H16" t="str">
        <f>"'"&amp;OFICIAL!N16&amp;"',"</f>
        <v>'2º Ano',</v>
      </c>
      <c r="I16" t="str">
        <f>"'"&amp;OFICIAL!O16&amp;"',"</f>
        <v>'giuliasrnunes@gmail.com',</v>
      </c>
      <c r="J16" t="str">
        <f>"'"&amp;OFICIAL!P16&amp;"',"</f>
        <v>'Giovanna Panuci',</v>
      </c>
      <c r="K16" t="str">
        <f>"'"&amp;OFICIAL!Q16&amp;"',"</f>
        <v>'2º Ano',</v>
      </c>
      <c r="L16" t="str">
        <f>"'"&amp;OFICIAL!R16&amp;"',"</f>
        <v>'giovanna.panuci@gmail.com',</v>
      </c>
      <c r="M16" t="str">
        <f>"'"&amp;OFICIAL!S16&amp;"',"</f>
        <v>'',</v>
      </c>
      <c r="N16" t="str">
        <f>"'"&amp;OFICIAL!T16&amp;"',"</f>
        <v>'',</v>
      </c>
      <c r="O16" t="str">
        <f>"'"&amp;OFICIAL!U16&amp;"',"</f>
        <v>'',</v>
      </c>
      <c r="P16" t="str">
        <f>""""&amp;OFICIAL!A16&amp;""","</f>
        <v>"Duodotcom",</v>
      </c>
      <c r="Q16" t="str">
        <f>"'"&amp;OFICIAL!H16&amp;"'],"</f>
        <v>'camila.vilar@crb.g12.br'],</v>
      </c>
    </row>
    <row r="17" spans="1:17" x14ac:dyDescent="0.25">
      <c r="A17" s="3" t="str">
        <f>OFICIAL!A17</f>
        <v>Cubase</v>
      </c>
      <c r="B17" t="str">
        <f t="shared" si="0"/>
        <v>[</v>
      </c>
      <c r="C17" t="str">
        <f>"'"&amp;OFICIAL!J17&amp;"',"</f>
        <v>'Escola Integrada Educativa',</v>
      </c>
      <c r="D17" t="str">
        <f>"'"&amp;OFICIAL!K17&amp;"',"</f>
        <v>'Sumaré',</v>
      </c>
      <c r="E17" t="str">
        <f>"'"&amp;OFICIAL!L17&amp;"',"</f>
        <v>'SP',</v>
      </c>
      <c r="F17" t="str">
        <f>"'"&amp;OFICIAL!I17&amp;"',"</f>
        <v>'Regina de Fátima Rodrigues',</v>
      </c>
      <c r="G17" t="str">
        <f>"'"&amp;OFICIAL!M17&amp;"',"</f>
        <v>'Gabriel da Silva Araújo',</v>
      </c>
      <c r="H17" t="str">
        <f>"'"&amp;OFICIAL!N17&amp;"',"</f>
        <v>'1º Ano',</v>
      </c>
      <c r="I17" t="str">
        <f>"'"&amp;OFICIAL!O17&amp;"',"</f>
        <v>'windgamedevelopment@gmail.com',</v>
      </c>
      <c r="J17" t="str">
        <f>"'"&amp;OFICIAL!P17&amp;"',"</f>
        <v>'João Lucas Prado guelfi',</v>
      </c>
      <c r="K17" t="str">
        <f>"'"&amp;OFICIAL!Q17&amp;"',"</f>
        <v>'1º Ano',</v>
      </c>
      <c r="L17" t="str">
        <f>"'"&amp;OFICIAL!R17&amp;"',"</f>
        <v>'joaolucasp67@gmail.com',</v>
      </c>
      <c r="M17" t="str">
        <f>"'"&amp;OFICIAL!S17&amp;"',"</f>
        <v>'Diego Anderson Mendanha',</v>
      </c>
      <c r="N17" t="str">
        <f>"'"&amp;OFICIAL!T17&amp;"',"</f>
        <v>'1º Ano',</v>
      </c>
      <c r="O17" t="str">
        <f>"'"&amp;OFICIAL!U17&amp;"',"</f>
        <v>'diegomendanha11@gmail.com',</v>
      </c>
      <c r="P17" t="str">
        <f>""""&amp;OFICIAL!A17&amp;""","</f>
        <v>"Cubase",</v>
      </c>
      <c r="Q17" t="str">
        <f>"'"&amp;OFICIAL!H17&amp;"'],"</f>
        <v>'reginafrodrigues@uol.com.br'],</v>
      </c>
    </row>
    <row r="18" spans="1:17" x14ac:dyDescent="0.25">
      <c r="A18" s="3" t="str">
        <f>OFICIAL!A18</f>
        <v>M&amp;L</v>
      </c>
      <c r="B18" t="str">
        <f t="shared" si="0"/>
        <v>[</v>
      </c>
      <c r="C18" t="str">
        <f>"'"&amp;OFICIAL!J18&amp;"',"</f>
        <v>'Escola Integrada Educativa',</v>
      </c>
      <c r="D18" t="str">
        <f>"'"&amp;OFICIAL!K18&amp;"',"</f>
        <v>'Sumaré',</v>
      </c>
      <c r="E18" t="str">
        <f>"'"&amp;OFICIAL!L18&amp;"',"</f>
        <v>'SP',</v>
      </c>
      <c r="F18" t="str">
        <f>"'"&amp;OFICIAL!I18&amp;"',"</f>
        <v>'Regina de Fátima Rodrigues',</v>
      </c>
      <c r="G18" t="str">
        <f>"'"&amp;OFICIAL!M18&amp;"',"</f>
        <v>'Laura Correia Itikawa',</v>
      </c>
      <c r="H18" t="str">
        <f>"'"&amp;OFICIAL!N18&amp;"',"</f>
        <v>'1º Ano',</v>
      </c>
      <c r="I18" t="str">
        <f>"'"&amp;OFICIAL!O18&amp;"',"</f>
        <v>'lauraitikawa11@gmail.com',</v>
      </c>
      <c r="J18" t="str">
        <f>"'"&amp;OFICIAL!P18&amp;"',"</f>
        <v>'Manuella Soave Bassani',</v>
      </c>
      <c r="K18" t="str">
        <f>"'"&amp;OFICIAL!Q18&amp;"',"</f>
        <v>'1º Ano',</v>
      </c>
      <c r="L18" t="str">
        <f>"'"&amp;OFICIAL!R18&amp;"',"</f>
        <v>'gm567244@gmail.com',</v>
      </c>
      <c r="M18" t="str">
        <f>"'"&amp;OFICIAL!S18&amp;"',"</f>
        <v>'',</v>
      </c>
      <c r="N18" t="str">
        <f>"'"&amp;OFICIAL!T18&amp;"',"</f>
        <v>'',</v>
      </c>
      <c r="O18" t="str">
        <f>"'"&amp;OFICIAL!U18&amp;"',"</f>
        <v>'',</v>
      </c>
      <c r="P18" t="str">
        <f>""""&amp;OFICIAL!A18&amp;""","</f>
        <v>"M&amp;L",</v>
      </c>
      <c r="Q18" t="str">
        <f>"'"&amp;OFICIAL!H18&amp;"'],"</f>
        <v>'reginafrodrigues@uol.com.br'],</v>
      </c>
    </row>
    <row r="19" spans="1:17" x14ac:dyDescent="0.25">
      <c r="A19" s="3" t="str">
        <f>OFICIAL!A19</f>
        <v>GIRLSUP</v>
      </c>
      <c r="B19" t="str">
        <f t="shared" si="0"/>
        <v>[</v>
      </c>
      <c r="C19" t="str">
        <f>"'"&amp;OFICIAL!J19&amp;"',"</f>
        <v>'Colégio Ueda Peçanha',</v>
      </c>
      <c r="D19" t="str">
        <f>"'"&amp;OFICIAL!K19&amp;"',"</f>
        <v>'Macaé',</v>
      </c>
      <c r="E19" t="str">
        <f>"'"&amp;OFICIAL!L19&amp;"',"</f>
        <v>'RJ',</v>
      </c>
      <c r="F19" t="str">
        <f>"'"&amp;OFICIAL!I19&amp;"',"</f>
        <v>'Vagner Figueredo Xavier',</v>
      </c>
      <c r="G19" t="str">
        <f>"'"&amp;OFICIAL!M19&amp;"',"</f>
        <v>'Isabella Massiere Ortiz',</v>
      </c>
      <c r="H19" t="str">
        <f>"'"&amp;OFICIAL!N19&amp;"',"</f>
        <v>'9º Ano',</v>
      </c>
      <c r="I19" t="str">
        <f>"'"&amp;OFICIAL!O19&amp;"',"</f>
        <v>'isabella.ortiz@alunoup.com.br',</v>
      </c>
      <c r="J19" t="str">
        <f>"'"&amp;OFICIAL!P19&amp;"',"</f>
        <v>'Fernanda Beatriz Esteves',</v>
      </c>
      <c r="K19" t="str">
        <f>"'"&amp;OFICIAL!Q19&amp;"',"</f>
        <v>'1º Ano',</v>
      </c>
      <c r="L19" t="str">
        <f>"'"&amp;OFICIAL!R19&amp;"',"</f>
        <v>'fernanda.esteves@alunoup.com.br',</v>
      </c>
      <c r="M19" t="str">
        <f>"'"&amp;OFICIAL!S19&amp;"',"</f>
        <v>'Sofia Vidon Garcia Peçanha',</v>
      </c>
      <c r="N19" t="str">
        <f>"'"&amp;OFICIAL!T19&amp;"',"</f>
        <v>'1º Ano',</v>
      </c>
      <c r="O19" t="str">
        <f>"'"&amp;OFICIAL!U19&amp;"',"</f>
        <v>'sofia.garcia@alunoup.com.br',</v>
      </c>
      <c r="P19" t="str">
        <f>""""&amp;OFICIAL!A19&amp;""","</f>
        <v>"GIRLSUP",</v>
      </c>
      <c r="Q19" t="str">
        <f>"'"&amp;OFICIAL!H19&amp;"'],"</f>
        <v>'vagner.figueredo@prof.colegioup.com.br'],</v>
      </c>
    </row>
    <row r="20" spans="1:17" x14ac:dyDescent="0.25">
      <c r="A20" s="3" t="str">
        <f>OFICIAL!A20</f>
        <v>GAMESCHAKERS</v>
      </c>
      <c r="B20" t="str">
        <f t="shared" si="0"/>
        <v>[</v>
      </c>
      <c r="C20" t="str">
        <f>"'"&amp;OFICIAL!J20&amp;"',"</f>
        <v>'Colégio Ueda Peçanha',</v>
      </c>
      <c r="D20" t="str">
        <f>"'"&amp;OFICIAL!K20&amp;"',"</f>
        <v>'Macaé',</v>
      </c>
      <c r="E20" t="str">
        <f>"'"&amp;OFICIAL!L20&amp;"',"</f>
        <v>'RJ',</v>
      </c>
      <c r="F20" t="str">
        <f>"'"&amp;OFICIAL!I20&amp;"',"</f>
        <v>'Vagner Figueredo Xavier',</v>
      </c>
      <c r="G20" t="str">
        <f>"'"&amp;OFICIAL!M20&amp;"',"</f>
        <v>'Gabriel Kamitani',</v>
      </c>
      <c r="H20" t="str">
        <f>"'"&amp;OFICIAL!N20&amp;"',"</f>
        <v>'9º Ano',</v>
      </c>
      <c r="I20" t="str">
        <f>"'"&amp;OFICIAL!O20&amp;"',"</f>
        <v>'gabriel.kamitani@alunoup.com.br',</v>
      </c>
      <c r="J20" t="str">
        <f>"'"&amp;OFICIAL!P20&amp;"',"</f>
        <v>'Livia Gonçalves Andrade',</v>
      </c>
      <c r="K20" t="str">
        <f>"'"&amp;OFICIAL!Q20&amp;"',"</f>
        <v>'1º Ano',</v>
      </c>
      <c r="L20" t="str">
        <f>"'"&amp;OFICIAL!R20&amp;"',"</f>
        <v>'livia.andrade@alunoup.com.br',</v>
      </c>
      <c r="M20" t="str">
        <f>"'"&amp;OFICIAL!S20&amp;"',"</f>
        <v>'Rafaela Oliveira Worth',</v>
      </c>
      <c r="N20" t="str">
        <f>"'"&amp;OFICIAL!T20&amp;"',"</f>
        <v>'9º Ano',</v>
      </c>
      <c r="O20" t="str">
        <f>"'"&amp;OFICIAL!U20&amp;"',"</f>
        <v>'rafaela.worth@alunoup.com.br',</v>
      </c>
      <c r="P20" t="str">
        <f>""""&amp;OFICIAL!A20&amp;""","</f>
        <v>"GAMESCHAKERS",</v>
      </c>
      <c r="Q20" t="str">
        <f>"'"&amp;OFICIAL!H20&amp;"'],"</f>
        <v>'vagner.figueredo@prof.colegioup.com.br'],</v>
      </c>
    </row>
    <row r="21" spans="1:17" x14ac:dyDescent="0.25">
      <c r="A21" s="3" t="str">
        <f>OFICIAL!A21</f>
        <v>LAID-BACK</v>
      </c>
      <c r="B21" t="str">
        <f t="shared" si="0"/>
        <v>[</v>
      </c>
      <c r="C21" t="str">
        <f>"'"&amp;OFICIAL!J21&amp;"',"</f>
        <v>'IEMA - Instituto de Educação Ciência e Tecnologia do Maranhão',</v>
      </c>
      <c r="D21" t="str">
        <f>"'"&amp;OFICIAL!K21&amp;"',"</f>
        <v>'Santa Luzia do Paruá',</v>
      </c>
      <c r="E21" t="str">
        <f>"'"&amp;OFICIAL!L21&amp;"',"</f>
        <v>'MA',</v>
      </c>
      <c r="F21" t="str">
        <f>"'"&amp;OFICIAL!I21&amp;"',"</f>
        <v>'Ezequias Costa Brito',</v>
      </c>
      <c r="G21" t="str">
        <f>"'"&amp;OFICIAL!M21&amp;"',"</f>
        <v>'KAIO HERBETH GONÇALVES SILVA',</v>
      </c>
      <c r="H21" t="str">
        <f>"'"&amp;OFICIAL!N21&amp;"',"</f>
        <v>'1º Ano',</v>
      </c>
      <c r="I21" t="str">
        <f>"'"&amp;OFICIAL!O21&amp;"',"</f>
        <v>'kaioherbeth05@gmail.com',</v>
      </c>
      <c r="J21" t="str">
        <f>"'"&amp;OFICIAL!P21&amp;"',"</f>
        <v>'YASMYN DOS SANTOS OLIVEIRA',</v>
      </c>
      <c r="K21" t="str">
        <f>"'"&amp;OFICIAL!Q21&amp;"',"</f>
        <v>'1º Ano',</v>
      </c>
      <c r="L21" t="str">
        <f>"'"&amp;OFICIAL!R21&amp;"',"</f>
        <v>'yasmyns286@gmail.com',</v>
      </c>
      <c r="M21" t="str">
        <f>"'"&amp;OFICIAL!S21&amp;"',"</f>
        <v>'YAHZEE JONAS ARAUJO DOS SANTOS',</v>
      </c>
      <c r="N21" t="str">
        <f>"'"&amp;OFICIAL!T21&amp;"',"</f>
        <v>'1º Ano',</v>
      </c>
      <c r="O21" t="str">
        <f>"'"&amp;OFICIAL!U21&amp;"',"</f>
        <v>'Yahzeedark@gmail.com',</v>
      </c>
      <c r="P21" t="str">
        <f>""""&amp;OFICIAL!A21&amp;""","</f>
        <v>"LAID-BACK",</v>
      </c>
      <c r="Q21" t="str">
        <f>"'"&amp;OFICIAL!H21&amp;"'],"</f>
        <v>'ezequias.costa@prof.edu.ma.gov.br'],</v>
      </c>
    </row>
    <row r="22" spans="1:17" x14ac:dyDescent="0.25">
      <c r="A22" s="3" t="str">
        <f>OFICIAL!A22</f>
        <v>The Arconts</v>
      </c>
      <c r="B22" t="str">
        <f t="shared" si="0"/>
        <v>[</v>
      </c>
      <c r="C22" t="str">
        <f>"'"&amp;OFICIAL!J22&amp;"',"</f>
        <v>'Escola Integrada Educativa',</v>
      </c>
      <c r="D22" t="str">
        <f>"'"&amp;OFICIAL!K22&amp;"',"</f>
        <v>'Sumaré',</v>
      </c>
      <c r="E22" t="str">
        <f>"'"&amp;OFICIAL!L22&amp;"',"</f>
        <v>'SP',</v>
      </c>
      <c r="F22" t="str">
        <f>"'"&amp;OFICIAL!I22&amp;"',"</f>
        <v>'Regina de Fátima Rodrigues',</v>
      </c>
      <c r="G22" t="str">
        <f>"'"&amp;OFICIAL!M22&amp;"',"</f>
        <v>'Flavia Narumi Cintra',</v>
      </c>
      <c r="H22" t="str">
        <f>"'"&amp;OFICIAL!N22&amp;"',"</f>
        <v>'2º Ano',</v>
      </c>
      <c r="I22" t="str">
        <f>"'"&amp;OFICIAL!O22&amp;"',"</f>
        <v>'mari.narumi2005@gmail.com',</v>
      </c>
      <c r="J22" t="str">
        <f>"'"&amp;OFICIAL!P22&amp;"',"</f>
        <v>'Guilherme Campos Toco',</v>
      </c>
      <c r="K22" t="str">
        <f>"'"&amp;OFICIAL!Q22&amp;"',"</f>
        <v>'2º Ano',</v>
      </c>
      <c r="L22" t="str">
        <f>"'"&amp;OFICIAL!R22&amp;"',"</f>
        <v>'guitoco.gt@gmail.com',</v>
      </c>
      <c r="M22" t="str">
        <f>"'"&amp;OFICIAL!S22&amp;"',"</f>
        <v>'Gabriela Mayumi Matsumoto',</v>
      </c>
      <c r="N22" t="str">
        <f>"'"&amp;OFICIAL!T22&amp;"',"</f>
        <v>'2º Ano',</v>
      </c>
      <c r="O22" t="str">
        <f>"'"&amp;OFICIAL!U22&amp;"',"</f>
        <v>'gabriela.mayumi.matsumoto@gmail.com',</v>
      </c>
      <c r="P22" t="str">
        <f>""""&amp;OFICIAL!A22&amp;""","</f>
        <v>"The Arconts",</v>
      </c>
      <c r="Q22" t="str">
        <f>"'"&amp;OFICIAL!H22&amp;"'],"</f>
        <v>'reginafrodrigues@uol.com.br'],</v>
      </c>
    </row>
    <row r="23" spans="1:17" x14ac:dyDescent="0.25">
      <c r="A23" s="3" t="str">
        <f>OFICIAL!A23</f>
        <v>Equipe Glória</v>
      </c>
      <c r="B23" t="str">
        <f t="shared" si="0"/>
        <v>[</v>
      </c>
      <c r="C23" t="str">
        <f>"'"&amp;OFICIAL!J23&amp;"',"</f>
        <v>'Colégio Nossa Senhora da Glória',</v>
      </c>
      <c r="D23" t="str">
        <f>"'"&amp;OFICIAL!K23&amp;"',"</f>
        <v>'Francisco Beltrão-Pr',</v>
      </c>
      <c r="E23" t="str">
        <f>"'"&amp;OFICIAL!L23&amp;"',"</f>
        <v>'PR',</v>
      </c>
      <c r="F23" t="str">
        <f>"'"&amp;OFICIAL!I23&amp;"',"</f>
        <v>'Ezequias Costa Brito',</v>
      </c>
      <c r="G23" t="str">
        <f>"'"&amp;OFICIAL!M23&amp;"',"</f>
        <v>'Pedro Ronsani Figura',</v>
      </c>
      <c r="H23" t="str">
        <f>"'"&amp;OFICIAL!N23&amp;"',"</f>
        <v>'1º Ano',</v>
      </c>
      <c r="I23" t="str">
        <f>"'"&amp;OFICIAL!O23&amp;"',"</f>
        <v>'pedrohenrique.ronsanifigura@gmail.com',</v>
      </c>
      <c r="J23" t="str">
        <f>"'"&amp;OFICIAL!P23&amp;"',"</f>
        <v>'Yasmin Ferri',</v>
      </c>
      <c r="K23" t="str">
        <f>"'"&amp;OFICIAL!Q23&amp;"',"</f>
        <v>'1º Ano',</v>
      </c>
      <c r="L23" t="str">
        <f>"'"&amp;OFICIAL!R23&amp;"',"</f>
        <v>'yasmin.30634921@colegionsgloria.com.br',</v>
      </c>
      <c r="M23" t="str">
        <f>"'"&amp;OFICIAL!S23&amp;"',"</f>
        <v>'Ana Lie',</v>
      </c>
      <c r="N23" t="str">
        <f>"'"&amp;OFICIAL!T23&amp;"',"</f>
        <v>'1º Ano',</v>
      </c>
      <c r="O23" t="str">
        <f>"'"&amp;OFICIAL!U23&amp;"',"</f>
        <v>'ana.30634830@colegionsgloria.com.br',</v>
      </c>
      <c r="P23" t="str">
        <f>""""&amp;OFICIAL!A23&amp;""","</f>
        <v>"Equipe Glória",</v>
      </c>
      <c r="Q23" t="str">
        <f>"'"&amp;OFICIAL!H23&amp;"'],"</f>
        <v>'diego.garcia@colegionsgloria.com.br'],</v>
      </c>
    </row>
    <row r="24" spans="1:17" x14ac:dyDescent="0.25">
      <c r="A24" s="3" t="str">
        <f>OFICIAL!A24</f>
        <v>LULL</v>
      </c>
      <c r="B24" t="str">
        <f t="shared" si="0"/>
        <v>[</v>
      </c>
      <c r="C24" t="str">
        <f>"'"&amp;OFICIAL!J24&amp;"',"</f>
        <v>'IEMA - Instituto de Educação Ciência e Tecnologia do Maranhão',</v>
      </c>
      <c r="D24" t="str">
        <f>"'"&amp;OFICIAL!K24&amp;"',"</f>
        <v>'Santa Luzia do Paruá',</v>
      </c>
      <c r="E24" t="str">
        <f>"'"&amp;OFICIAL!L24&amp;"',"</f>
        <v>'MA',</v>
      </c>
      <c r="F24" t="str">
        <f>"'"&amp;OFICIAL!I24&amp;"',"</f>
        <v>'Ezequias Costa Brito',</v>
      </c>
      <c r="G24" t="str">
        <f>"'"&amp;OFICIAL!M24&amp;"',"</f>
        <v>'KETLYN KALINE SOUSA DA SILVA',</v>
      </c>
      <c r="H24" t="str">
        <f>"'"&amp;OFICIAL!N24&amp;"',"</f>
        <v>'1º Ano',</v>
      </c>
      <c r="I24" t="str">
        <f>"'"&amp;OFICIAL!O24&amp;"',"</f>
        <v>'kalinesousa8620@gmail.com',</v>
      </c>
      <c r="J24" t="str">
        <f>"'"&amp;OFICIAL!P24&amp;"',"</f>
        <v>'LEONEL FABRICIO AMORIM VASCONCELOS',</v>
      </c>
      <c r="K24" t="str">
        <f>"'"&amp;OFICIAL!Q24&amp;"',"</f>
        <v>'1º Ano',</v>
      </c>
      <c r="L24" t="str">
        <f>"'"&amp;OFICIAL!R24&amp;"',"</f>
        <v>'leonelfabriciovasconcelos@gmail.com',</v>
      </c>
      <c r="M24" t="str">
        <f>"'"&amp;OFICIAL!S24&amp;"',"</f>
        <v>'YASMIN SOUSA MARTINS',</v>
      </c>
      <c r="N24" t="str">
        <f>"'"&amp;OFICIAL!T24&amp;"',"</f>
        <v>'1º Ano',</v>
      </c>
      <c r="O24" t="str">
        <f>"'"&amp;OFICIAL!U24&amp;"',"</f>
        <v>'yasminsmartins220@gmail.com',</v>
      </c>
      <c r="P24" t="str">
        <f>""""&amp;OFICIAL!A24&amp;""","</f>
        <v>"LULL",</v>
      </c>
      <c r="Q24" t="str">
        <f>"'"&amp;OFICIAL!H24&amp;"'],"</f>
        <v>'ezequias.costa@prof.edu.ma.gov.br'],</v>
      </c>
    </row>
    <row r="25" spans="1:17" x14ac:dyDescent="0.25">
      <c r="A25" s="3" t="str">
        <f>OFICIAL!A25</f>
        <v>MENTALISTS</v>
      </c>
      <c r="B25" t="str">
        <f t="shared" si="0"/>
        <v>[</v>
      </c>
      <c r="C25" t="str">
        <f>"'"&amp;OFICIAL!J25&amp;"',"</f>
        <v>'IEMA - Instituto de Educação Ciência e Tecnologia do Maranhão',</v>
      </c>
      <c r="D25" t="str">
        <f>"'"&amp;OFICIAL!K25&amp;"',"</f>
        <v>'Santa Luzia do Paruá',</v>
      </c>
      <c r="E25" t="str">
        <f>"'"&amp;OFICIAL!L25&amp;"',"</f>
        <v>'MA',</v>
      </c>
      <c r="F25" t="str">
        <f>"'"&amp;OFICIAL!I25&amp;"',"</f>
        <v>'Ezequias Costa Brito',</v>
      </c>
      <c r="G25" t="str">
        <f>"'"&amp;OFICIAL!M25&amp;"',"</f>
        <v>'HIGOR GABRIELL AZEVEDO COSTA',</v>
      </c>
      <c r="H25" t="str">
        <f>"'"&amp;OFICIAL!N25&amp;"',"</f>
        <v>'1º Ano',</v>
      </c>
      <c r="I25" t="str">
        <f>"'"&amp;OFICIAL!O25&amp;"',"</f>
        <v>'higorg539@gmail.com',</v>
      </c>
      <c r="J25" t="str">
        <f>"'"&amp;OFICIAL!P25&amp;"',"</f>
        <v>'JOÃO PEDRO ABREU SOUSA',</v>
      </c>
      <c r="K25" t="str">
        <f>"'"&amp;OFICIAL!Q25&amp;"',"</f>
        <v>'1º Ano',</v>
      </c>
      <c r="L25" t="str">
        <f>"'"&amp;OFICIAL!R25&amp;"',"</f>
        <v>'joaopedro200618@gmail.com',</v>
      </c>
      <c r="M25" t="str">
        <f>"'"&amp;OFICIAL!S25&amp;"',"</f>
        <v>'RICARDO ALEXANDRE COELHO LEMOS',</v>
      </c>
      <c r="N25" t="str">
        <f>"'"&amp;OFICIAL!T25&amp;"',"</f>
        <v>'1º Ano',</v>
      </c>
      <c r="O25" t="str">
        <f>"'"&amp;OFICIAL!U25&amp;"',"</f>
        <v>'alexandrericardo867@gmail.com',</v>
      </c>
      <c r="P25" t="str">
        <f>""""&amp;OFICIAL!A25&amp;""","</f>
        <v>"MENTALISTS",</v>
      </c>
      <c r="Q25" t="str">
        <f>"'"&amp;OFICIAL!H25&amp;"'],"</f>
        <v>'ezequias.costa@pro.edu.ma.gov.br'],</v>
      </c>
    </row>
    <row r="26" spans="1:17" x14ac:dyDescent="0.25">
      <c r="A26" s="3" t="str">
        <f>OFICIAL!A26</f>
        <v>INOVATIVE</v>
      </c>
      <c r="B26" t="str">
        <f t="shared" si="0"/>
        <v>[</v>
      </c>
      <c r="C26" t="str">
        <f>"'"&amp;OFICIAL!J26&amp;"',"</f>
        <v>'IEMA - Instituto de Educação Ciência e Tecnologia do Maranhão',</v>
      </c>
      <c r="D26" t="str">
        <f>"'"&amp;OFICIAL!K26&amp;"',"</f>
        <v>'Santa Luzia do Paruá',</v>
      </c>
      <c r="E26" t="str">
        <f>"'"&amp;OFICIAL!L26&amp;"',"</f>
        <v>'MA',</v>
      </c>
      <c r="F26" t="str">
        <f>"'"&amp;OFICIAL!I26&amp;"',"</f>
        <v>'Ezequias Costa Brito',</v>
      </c>
      <c r="G26" t="str">
        <f>"'"&amp;OFICIAL!M26&amp;"',"</f>
        <v>'ANANDA VITORIA DE ARRUDA FREIRE CARDOSO',</v>
      </c>
      <c r="H26" t="str">
        <f>"'"&amp;OFICIAL!N26&amp;"',"</f>
        <v>'1º Ano',</v>
      </c>
      <c r="I26" t="str">
        <f>"'"&amp;OFICIAL!O26&amp;"',"</f>
        <v>'anandajeanesofia@gmail.com',</v>
      </c>
      <c r="J26" t="str">
        <f>"'"&amp;OFICIAL!P26&amp;"',"</f>
        <v>'LUDMILA CORREIA PEREIRA',</v>
      </c>
      <c r="K26" t="str">
        <f>"'"&amp;OFICIAL!Q26&amp;"',"</f>
        <v>'1º Ano',</v>
      </c>
      <c r="L26" t="str">
        <f>"'"&amp;OFICIAL!R26&amp;"',"</f>
        <v>'ludmilacorreia86@gmail.com',</v>
      </c>
      <c r="M26" t="str">
        <f>"'"&amp;OFICIAL!S26&amp;"',"</f>
        <v>'MARIA JULIANA LEAL DE CARVALHO',</v>
      </c>
      <c r="N26" t="str">
        <f>"'"&amp;OFICIAL!T26&amp;"',"</f>
        <v>'1º Ano',</v>
      </c>
      <c r="O26" t="str">
        <f>"'"&amp;OFICIAL!U26&amp;"',"</f>
        <v>'mariajulianaleal0@gmail.com',</v>
      </c>
      <c r="P26" t="str">
        <f>""""&amp;OFICIAL!A26&amp;""","</f>
        <v>"INOVATIVE",</v>
      </c>
      <c r="Q26" t="str">
        <f>"'"&amp;OFICIAL!H26&amp;"'],"</f>
        <v>'ezequias.costa@prof.edu.ma.gov.br'],</v>
      </c>
    </row>
    <row r="27" spans="1:17" x14ac:dyDescent="0.25">
      <c r="A27" s="3" t="str">
        <f>OFICIAL!A27</f>
        <v>Tarsila</v>
      </c>
      <c r="B27" t="str">
        <f t="shared" si="0"/>
        <v>[</v>
      </c>
      <c r="C27" t="str">
        <f>"'"&amp;OFICIAL!J27&amp;"',"</f>
        <v>'Colégio Amorim',</v>
      </c>
      <c r="D27" t="str">
        <f>"'"&amp;OFICIAL!K27&amp;"',"</f>
        <v>'São Paulo',</v>
      </c>
      <c r="E27" t="str">
        <f>"'"&amp;OFICIAL!L27&amp;"',"</f>
        <v>'SP',</v>
      </c>
      <c r="F27" t="str">
        <f>"'"&amp;OFICIAL!I27&amp;"',"</f>
        <v>'Vinícius de Oliveira Bessi',</v>
      </c>
      <c r="G27" t="str">
        <f>"'"&amp;OFICIAL!M27&amp;"',"</f>
        <v>'Gabriela Araujo Olimpio',</v>
      </c>
      <c r="H27" t="str">
        <f>"'"&amp;OFICIAL!N27&amp;"',"</f>
        <v>'3º Ano',</v>
      </c>
      <c r="I27" t="str">
        <f>"'"&amp;OFICIAL!O27&amp;"',"</f>
        <v>'gabi.olimpio11@gmail.com',</v>
      </c>
      <c r="J27" t="str">
        <f>"'"&amp;OFICIAL!P27&amp;"',"</f>
        <v>'Júlia Alvarenga Silva',</v>
      </c>
      <c r="K27" t="str">
        <f>"'"&amp;OFICIAL!Q27&amp;"',"</f>
        <v>'2º Ano',</v>
      </c>
      <c r="L27" t="str">
        <f>"'"&amp;OFICIAL!R27&amp;"',"</f>
        <v>'alvarengajulia29@gmail.com',</v>
      </c>
      <c r="M27" t="str">
        <f>"'"&amp;OFICIAL!S27&amp;"',"</f>
        <v>'Amanda Oliveira Lima Leal',</v>
      </c>
      <c r="N27" t="str">
        <f>"'"&amp;OFICIAL!T27&amp;"',"</f>
        <v>'1º Ano',</v>
      </c>
      <c r="O27" t="str">
        <f>"'"&amp;OFICIAL!U27&amp;"',"</f>
        <v>'amandaoliveira.limaleal@gmail.com',</v>
      </c>
      <c r="P27" t="str">
        <f>""""&amp;OFICIAL!A27&amp;""","</f>
        <v>"Tarsila",</v>
      </c>
      <c r="Q27" t="str">
        <f>"'"&amp;OFICIAL!H27&amp;"'],"</f>
        <v>'zaifonvias@gmail.com'],</v>
      </c>
    </row>
    <row r="28" spans="1:17" x14ac:dyDescent="0.25">
      <c r="A28" s="3" t="str">
        <f>OFICIAL!A28</f>
        <v>Anita</v>
      </c>
      <c r="B28" t="str">
        <f t="shared" si="0"/>
        <v>[</v>
      </c>
      <c r="C28" t="str">
        <f>"'"&amp;OFICIAL!J28&amp;"',"</f>
        <v>'Colégio Amorim',</v>
      </c>
      <c r="D28" t="str">
        <f>"'"&amp;OFICIAL!K28&amp;"',"</f>
        <v>'São Paulo',</v>
      </c>
      <c r="E28" t="str">
        <f>"'"&amp;OFICIAL!L28&amp;"',"</f>
        <v>'SP',</v>
      </c>
      <c r="F28" t="str">
        <f>"'"&amp;OFICIAL!I28&amp;"',"</f>
        <v>'Vinícius de Oliveira Bessi',</v>
      </c>
      <c r="G28" t="str">
        <f>"'"&amp;OFICIAL!M28&amp;"',"</f>
        <v>'Ana Carolina Vieira Correia',</v>
      </c>
      <c r="H28" t="str">
        <f>"'"&amp;OFICIAL!N28&amp;"',"</f>
        <v>'3º Ano',</v>
      </c>
      <c r="I28" t="str">
        <f>"'"&amp;OFICIAL!O28&amp;"',"</f>
        <v>'aninha.correia28@gmail.com',</v>
      </c>
      <c r="J28" t="str">
        <f>"'"&amp;OFICIAL!P28&amp;"',"</f>
        <v>'Ana Carolina Santos',</v>
      </c>
      <c r="K28" t="str">
        <f>"'"&amp;OFICIAL!Q28&amp;"',"</f>
        <v>'2º Ano',</v>
      </c>
      <c r="L28" t="str">
        <f>"'"&amp;OFICIAL!R28&amp;"',"</f>
        <v>'aninhacsantos01@gmail.com',</v>
      </c>
      <c r="M28" t="str">
        <f>"'"&amp;OFICIAL!S28&amp;"',"</f>
        <v>'Maria Eduarda Piedade Martins',</v>
      </c>
      <c r="N28" t="str">
        <f>"'"&amp;OFICIAL!T28&amp;"',"</f>
        <v>'1º Ano',</v>
      </c>
      <c r="O28" t="str">
        <f>"'"&amp;OFICIAL!U28&amp;"',"</f>
        <v>'mariaeduarda2006.piedade@gmail.com',</v>
      </c>
      <c r="P28" t="str">
        <f>""""&amp;OFICIAL!A28&amp;""","</f>
        <v>"Anita",</v>
      </c>
      <c r="Q28" t="str">
        <f>"'"&amp;OFICIAL!H28&amp;"'],"</f>
        <v>'zaifonvias@gmail.com'],</v>
      </c>
    </row>
    <row r="29" spans="1:17" x14ac:dyDescent="0.25">
      <c r="A29" s="3" t="str">
        <f>OFICIAL!A29</f>
        <v>Avril 14th</v>
      </c>
      <c r="B29" t="str">
        <f t="shared" si="0"/>
        <v>[</v>
      </c>
      <c r="C29" t="str">
        <f>"'"&amp;OFICIAL!J29&amp;"',"</f>
        <v>'Escola Integrada Educativa',</v>
      </c>
      <c r="D29" t="str">
        <f>"'"&amp;OFICIAL!K29&amp;"',"</f>
        <v>'Sumaré',</v>
      </c>
      <c r="E29" t="str">
        <f>"'"&amp;OFICIAL!L29&amp;"',"</f>
        <v>'SP',</v>
      </c>
      <c r="F29" t="str">
        <f>"'"&amp;OFICIAL!I29&amp;"',"</f>
        <v>'Regina de Fátima Rodrigues',</v>
      </c>
      <c r="G29" t="str">
        <f>"'"&amp;OFICIAL!M29&amp;"',"</f>
        <v>'João Lucas Novais Galdino',</v>
      </c>
      <c r="H29" t="str">
        <f>"'"&amp;OFICIAL!N29&amp;"',"</f>
        <v>'2º Ano',</v>
      </c>
      <c r="I29" t="str">
        <f>"'"&amp;OFICIAL!O29&amp;"',"</f>
        <v>'joaolucasnovaisgaldino@gmail.com',</v>
      </c>
      <c r="J29" t="str">
        <f>"'"&amp;OFICIAL!P29&amp;"',"</f>
        <v>'Lívia Guilherme Breda',</v>
      </c>
      <c r="K29" t="str">
        <f>"'"&amp;OFICIAL!Q29&amp;"',"</f>
        <v>'2º Ano',</v>
      </c>
      <c r="L29" t="str">
        <f>"'"&amp;OFICIAL!R29&amp;"',"</f>
        <v>'liviagbreda06@gmail.com',</v>
      </c>
      <c r="M29" t="str">
        <f>"'"&amp;OFICIAL!S29&amp;"',"</f>
        <v>'',</v>
      </c>
      <c r="N29" t="str">
        <f>"'"&amp;OFICIAL!T29&amp;"',"</f>
        <v>'',</v>
      </c>
      <c r="O29" t="str">
        <f>"'"&amp;OFICIAL!U29&amp;"',"</f>
        <v>'',</v>
      </c>
      <c r="P29" t="str">
        <f>""""&amp;OFICIAL!A29&amp;""","</f>
        <v>"Avril 14th",</v>
      </c>
      <c r="Q29" t="str">
        <f>"'"&amp;OFICIAL!H29&amp;"'],"</f>
        <v>'reginafrodrigues@uol.com.br'],</v>
      </c>
    </row>
    <row r="30" spans="1:17" x14ac:dyDescent="0.25">
      <c r="A30" s="3" t="str">
        <f>OFICIAL!A30</f>
        <v>Triple Trouble</v>
      </c>
      <c r="B30" t="str">
        <f t="shared" si="0"/>
        <v>[</v>
      </c>
      <c r="C30" t="str">
        <f>"'"&amp;OFICIAL!J30&amp;"',"</f>
        <v>'Colégio Americano Batista',</v>
      </c>
      <c r="D30" t="str">
        <f>"'"&amp;OFICIAL!K30&amp;"',"</f>
        <v>'Aracaju',</v>
      </c>
      <c r="E30" t="str">
        <f>"'"&amp;OFICIAL!L30&amp;"',"</f>
        <v>'SE',</v>
      </c>
      <c r="F30" t="str">
        <f>"'"&amp;OFICIAL!I30&amp;"',"</f>
        <v>'Adelaine Santos',</v>
      </c>
      <c r="G30" t="str">
        <f>"'"&amp;OFICIAL!M30&amp;"',"</f>
        <v>'Stephanie Melo Moacir Lima',</v>
      </c>
      <c r="H30" t="str">
        <f>"'"&amp;OFICIAL!N30&amp;"',"</f>
        <v>'1º Ano',</v>
      </c>
      <c r="I30" t="str">
        <f>"'"&amp;OFICIAL!O30&amp;"',"</f>
        <v>'stephaniemelo544@gmail.com',</v>
      </c>
      <c r="J30" t="str">
        <f>"'"&amp;OFICIAL!P30&amp;"',"</f>
        <v>'Clarissa de Menezes Viana',</v>
      </c>
      <c r="K30" t="str">
        <f>"'"&amp;OFICIAL!Q30&amp;"',"</f>
        <v>'1º Ano',</v>
      </c>
      <c r="L30" t="str">
        <f>"'"&amp;OFICIAL!R30&amp;"',"</f>
        <v>'clarissaviana07@gmail.com',</v>
      </c>
      <c r="M30" t="str">
        <f>"'"&amp;OFICIAL!S30&amp;"',"</f>
        <v>'Ana Beatriz de Andrade Batista',</v>
      </c>
      <c r="N30" t="str">
        <f>"'"&amp;OFICIAL!T30&amp;"',"</f>
        <v>'1º Ano',</v>
      </c>
      <c r="O30" t="str">
        <f>"'"&amp;OFICIAL!U30&amp;"',"</f>
        <v>'andradeanabeatriz80@gmail.com',</v>
      </c>
      <c r="P30" t="str">
        <f>""""&amp;OFICIAL!A30&amp;""","</f>
        <v>"Triple Trouble",</v>
      </c>
      <c r="Q30" t="str">
        <f>"'"&amp;OFICIAL!H30&amp;"'],"</f>
        <v>'adelaine.stos@gmail.com'],</v>
      </c>
    </row>
    <row r="31" spans="1:17" x14ac:dyDescent="0.25">
      <c r="A31" s="3" t="str">
        <f>OFICIAL!A31</f>
        <v>Thundercats</v>
      </c>
      <c r="B31" t="str">
        <f t="shared" si="0"/>
        <v>[</v>
      </c>
      <c r="C31" t="str">
        <f>"'"&amp;OFICIAL!J31&amp;"',"</f>
        <v>'Colégio Americano Batista',</v>
      </c>
      <c r="D31" t="str">
        <f>"'"&amp;OFICIAL!K31&amp;"',"</f>
        <v>'Aracaju',</v>
      </c>
      <c r="E31" t="str">
        <f>"'"&amp;OFICIAL!L31&amp;"',"</f>
        <v>'SE',</v>
      </c>
      <c r="F31" t="str">
        <f>"'"&amp;OFICIAL!I31&amp;"',"</f>
        <v>'Adelaine Santos',</v>
      </c>
      <c r="G31" t="str">
        <f>"'"&amp;OFICIAL!M31&amp;"',"</f>
        <v>'Gabryelle Gama de Andrade',</v>
      </c>
      <c r="H31" t="str">
        <f>"'"&amp;OFICIAL!N31&amp;"',"</f>
        <v>'2º Ano',</v>
      </c>
      <c r="I31" t="str">
        <f>"'"&amp;OFICIAL!O31&amp;"',"</f>
        <v>'gabygama07@gmail.com',</v>
      </c>
      <c r="J31" t="str">
        <f>"'"&amp;OFICIAL!P31&amp;"',"</f>
        <v>'José Gabriel dos Anjos Eleutério',</v>
      </c>
      <c r="K31" t="str">
        <f>"'"&amp;OFICIAL!Q31&amp;"',"</f>
        <v>'2º Ano',</v>
      </c>
      <c r="L31" t="str">
        <f>"'"&amp;OFICIAL!R31&amp;"',"</f>
        <v>'josegabrielanjoseleuterio@gmail.com',</v>
      </c>
      <c r="M31" t="str">
        <f>"'"&amp;OFICIAL!S31&amp;"',"</f>
        <v>'Bianca Mascarim da Silva',</v>
      </c>
      <c r="N31" t="str">
        <f>"'"&amp;OFICIAL!T31&amp;"',"</f>
        <v>'2º Ano',</v>
      </c>
      <c r="O31" t="str">
        <f>"'"&amp;OFICIAL!U31&amp;"',"</f>
        <v>'bimascarim@gmail.com',</v>
      </c>
      <c r="P31" t="str">
        <f>""""&amp;OFICIAL!A31&amp;""","</f>
        <v>"Thundercats",</v>
      </c>
      <c r="Q31" t="str">
        <f>"'"&amp;OFICIAL!H31&amp;"'],"</f>
        <v>'adelaine.stos@gmail.com'],</v>
      </c>
    </row>
    <row r="32" spans="1:17" x14ac:dyDescent="0.25">
      <c r="A32" s="3" t="str">
        <f>OFICIAL!A32</f>
        <v>ECCE_G1</v>
      </c>
      <c r="B32" t="str">
        <f t="shared" si="0"/>
        <v>[</v>
      </c>
      <c r="C32" t="str">
        <f>"'"&amp;OFICIAL!J32&amp;"',"</f>
        <v>'Colégio Dante Alighieri',</v>
      </c>
      <c r="D32" t="str">
        <f>"'"&amp;OFICIAL!K32&amp;"',"</f>
        <v>'São Paulo',</v>
      </c>
      <c r="E32" t="str">
        <f>"'"&amp;OFICIAL!L32&amp;"',"</f>
        <v>'SP',</v>
      </c>
      <c r="F32" t="str">
        <f>"'"&amp;OFICIAL!I32&amp;"',"</f>
        <v>'Tania Cristina Pereira Luciano',</v>
      </c>
      <c r="G32" t="str">
        <f>"'"&amp;OFICIAL!M32&amp;"',"</f>
        <v>'Lorenzo Dagios Tomezzoli',</v>
      </c>
      <c r="H32" t="str">
        <f>"'"&amp;OFICIAL!N32&amp;"',"</f>
        <v>'9º Ano',</v>
      </c>
      <c r="I32" t="str">
        <f>"'"&amp;OFICIAL!O32&amp;"',"</f>
        <v>'lorenzo.tomezzoli@colegiodante.com.br',</v>
      </c>
      <c r="J32" t="str">
        <f>"'"&amp;OFICIAL!P32&amp;"',"</f>
        <v>'Rafael Agnelli Pascuotti',</v>
      </c>
      <c r="K32" t="str">
        <f>"'"&amp;OFICIAL!Q32&amp;"',"</f>
        <v>'9º Ano',</v>
      </c>
      <c r="L32" t="str">
        <f>"'"&amp;OFICIAL!R32&amp;"',"</f>
        <v>'rafael.agnelli@colegiodante.com.br',</v>
      </c>
      <c r="M32" t="str">
        <f>"'"&amp;OFICIAL!S32&amp;"',"</f>
        <v>'Marco Messina Gallinella',</v>
      </c>
      <c r="N32" t="str">
        <f>"'"&amp;OFICIAL!T32&amp;"',"</f>
        <v>'9º Ano',</v>
      </c>
      <c r="O32" t="str">
        <f>"'"&amp;OFICIAL!U32&amp;"',"</f>
        <v>'marco.gallinella@colegiodante.com.br',</v>
      </c>
      <c r="P32" t="str">
        <f>""""&amp;OFICIAL!A32&amp;""","</f>
        <v>"ECCE_G1",</v>
      </c>
      <c r="Q32" t="str">
        <f>"'"&amp;OFICIAL!H32&amp;"'],"</f>
        <v>'tania.pereira@cda.colegiodante.com.br'],</v>
      </c>
    </row>
    <row r="33" spans="1:17" x14ac:dyDescent="0.25">
      <c r="A33" s="3" t="str">
        <f>OFICIAL!A33</f>
        <v>ECCE_G2</v>
      </c>
      <c r="B33" t="str">
        <f t="shared" si="0"/>
        <v>[</v>
      </c>
      <c r="C33" t="str">
        <f>"'"&amp;OFICIAL!J33&amp;"',"</f>
        <v>'Colégio Dante Alighieri',</v>
      </c>
      <c r="D33" t="str">
        <f>"'"&amp;OFICIAL!K33&amp;"',"</f>
        <v>'São Paulo',</v>
      </c>
      <c r="E33" t="str">
        <f>"'"&amp;OFICIAL!L33&amp;"',"</f>
        <v>'SP',</v>
      </c>
      <c r="F33" t="str">
        <f>"'"&amp;OFICIAL!I33&amp;"',"</f>
        <v>'Tania Cristina Pereira Luciano',</v>
      </c>
      <c r="G33" t="str">
        <f>"'"&amp;OFICIAL!M33&amp;"',"</f>
        <v>'Sebastian Weyersbach',</v>
      </c>
      <c r="H33" t="str">
        <f>"'"&amp;OFICIAL!N33&amp;"',"</f>
        <v>'9º Ano',</v>
      </c>
      <c r="I33" t="str">
        <f>"'"&amp;OFICIAL!O33&amp;"',"</f>
        <v>'sebastian.weyersbach@colegiodante.com.br',</v>
      </c>
      <c r="J33" t="str">
        <f>"'"&amp;OFICIAL!P33&amp;"',"</f>
        <v>'Guilherme Akira Iwashita',</v>
      </c>
      <c r="K33" t="str">
        <f>"'"&amp;OFICIAL!Q33&amp;"',"</f>
        <v>'9º Ano',</v>
      </c>
      <c r="L33" t="str">
        <f>"'"&amp;OFICIAL!R33&amp;"',"</f>
        <v>'guilherme.iwashita@colegiodante.com.br',</v>
      </c>
      <c r="M33" t="str">
        <f>"'"&amp;OFICIAL!S33&amp;"',"</f>
        <v>'Alberto Teixeira Vaz Ribeiro',</v>
      </c>
      <c r="N33" t="str">
        <f>"'"&amp;OFICIAL!T33&amp;"',"</f>
        <v>'9º Ano',</v>
      </c>
      <c r="O33" t="str">
        <f>"'"&amp;OFICIAL!U33&amp;"',"</f>
        <v>'alberto.ribeiro@colegiodante.com.br',</v>
      </c>
      <c r="P33" t="str">
        <f>""""&amp;OFICIAL!A33&amp;""","</f>
        <v>"ECCE_G2",</v>
      </c>
      <c r="Q33" t="str">
        <f>"'"&amp;OFICIAL!H33&amp;"'],"</f>
        <v>'tania.pereira@cda.colegiodante.com.br'],</v>
      </c>
    </row>
    <row r="34" spans="1:17" x14ac:dyDescent="0.25">
      <c r="A34" s="3" t="str">
        <f>OFICIAL!A34</f>
        <v>ECCE_3</v>
      </c>
      <c r="B34" t="str">
        <f t="shared" si="0"/>
        <v>[</v>
      </c>
      <c r="C34" t="str">
        <f>"'"&amp;OFICIAL!J34&amp;"',"</f>
        <v>'Colégio Dante Alighieri',</v>
      </c>
      <c r="D34" t="str">
        <f>"'"&amp;OFICIAL!K34&amp;"',"</f>
        <v>'São Paulo',</v>
      </c>
      <c r="E34" t="str">
        <f>"'"&amp;OFICIAL!L34&amp;"',"</f>
        <v>'SP',</v>
      </c>
      <c r="F34" t="str">
        <f>"'"&amp;OFICIAL!I34&amp;"',"</f>
        <v>'Tania Cristina Pereira Luciano',</v>
      </c>
      <c r="G34" t="str">
        <f>"'"&amp;OFICIAL!M34&amp;"',"</f>
        <v>'Beatriz Vila Plese',</v>
      </c>
      <c r="H34" t="str">
        <f>"'"&amp;OFICIAL!N34&amp;"',"</f>
        <v>'9º Ano',</v>
      </c>
      <c r="I34" t="str">
        <f>"'"&amp;OFICIAL!O34&amp;"',"</f>
        <v>'beatriz.plese@colegiodante.com.br',</v>
      </c>
      <c r="J34" t="str">
        <f>"'"&amp;OFICIAL!P34&amp;"',"</f>
        <v>'Mateus Teixeira Scarparo',</v>
      </c>
      <c r="K34" t="str">
        <f>"'"&amp;OFICIAL!Q34&amp;"',"</f>
        <v>'9º Ano',</v>
      </c>
      <c r="L34" t="str">
        <f>"'"&amp;OFICIAL!R34&amp;"',"</f>
        <v>'mateus.scarparo@colegiodante.com.br',</v>
      </c>
      <c r="M34" t="str">
        <f>"'"&amp;OFICIAL!S34&amp;"',"</f>
        <v>'Izabel Born Nogueira de Oliveira',</v>
      </c>
      <c r="N34" t="str">
        <f>"'"&amp;OFICIAL!T34&amp;"',"</f>
        <v>'9º Ano',</v>
      </c>
      <c r="O34" t="str">
        <f>"'"&amp;OFICIAL!U34&amp;"',"</f>
        <v>'izabel.oliveira@colegiodante.com.br',</v>
      </c>
      <c r="P34" t="str">
        <f>""""&amp;OFICIAL!A34&amp;""","</f>
        <v>"ECCE_3",</v>
      </c>
      <c r="Q34" t="str">
        <f>"'"&amp;OFICIAL!H34&amp;"'],"</f>
        <v>'tania.pereira@cda.colegiodante.com.br'],</v>
      </c>
    </row>
    <row r="35" spans="1:17" x14ac:dyDescent="0.25">
      <c r="A35" s="3" t="str">
        <f>OFICIAL!A35</f>
        <v>ECCE_4</v>
      </c>
      <c r="B35" t="str">
        <f t="shared" si="0"/>
        <v>[</v>
      </c>
      <c r="C35" t="str">
        <f>"'"&amp;OFICIAL!J35&amp;"',"</f>
        <v>'Colégio Dante Alighieri',</v>
      </c>
      <c r="D35" t="str">
        <f>"'"&amp;OFICIAL!K35&amp;"',"</f>
        <v>'São Paulo',</v>
      </c>
      <c r="E35" t="str">
        <f>"'"&amp;OFICIAL!L35&amp;"',"</f>
        <v>'SP',</v>
      </c>
      <c r="F35" t="str">
        <f>"'"&amp;OFICIAL!I35&amp;"',"</f>
        <v>'Bruno Cardoso da Silva Souza',</v>
      </c>
      <c r="G35" t="str">
        <f>"'"&amp;OFICIAL!M35&amp;"',"</f>
        <v>'Mariana Bizzarri Bento Silva',</v>
      </c>
      <c r="H35" t="str">
        <f>"'"&amp;OFICIAL!N35&amp;"',"</f>
        <v>'9º Ano',</v>
      </c>
      <c r="I35" t="str">
        <f>"'"&amp;OFICIAL!O35&amp;"',"</f>
        <v>'mariana.bento@colegiodante.com.br',</v>
      </c>
      <c r="J35" t="str">
        <f>"'"&amp;OFICIAL!P35&amp;"',"</f>
        <v>'Isabela Munerato Cordeiro',</v>
      </c>
      <c r="K35" t="str">
        <f>"'"&amp;OFICIAL!Q35&amp;"',"</f>
        <v>'9º Ano',</v>
      </c>
      <c r="L35" t="str">
        <f>"'"&amp;OFICIAL!R35&amp;"',"</f>
        <v>'isabela.cordeiro@colegiodante.com.br',</v>
      </c>
      <c r="M35" t="str">
        <f>"'"&amp;OFICIAL!S35&amp;"',"</f>
        <v>'Geórgia Diniz Moraes',</v>
      </c>
      <c r="N35" t="str">
        <f>"'"&amp;OFICIAL!T35&amp;"',"</f>
        <v>'9º Ano',</v>
      </c>
      <c r="O35" t="str">
        <f>"'"&amp;OFICIAL!U35&amp;"',"</f>
        <v>'georgia.moraes@colegiodante.com.br',</v>
      </c>
      <c r="P35" t="str">
        <f>""""&amp;OFICIAL!A35&amp;""","</f>
        <v>"ECCE_4",</v>
      </c>
      <c r="Q35" t="str">
        <f>"'"&amp;OFICIAL!H35&amp;"'],"</f>
        <v>'bruno.silva@cda.colegiodante.com.br'],</v>
      </c>
    </row>
    <row r="36" spans="1:17" x14ac:dyDescent="0.25">
      <c r="A36" s="3" t="str">
        <f>OFICIAL!A36</f>
        <v>ECCE_5</v>
      </c>
      <c r="B36" t="str">
        <f t="shared" si="0"/>
        <v>[</v>
      </c>
      <c r="C36" t="str">
        <f>"'"&amp;OFICIAL!J36&amp;"',"</f>
        <v>'Colégio Dante Alighieri',</v>
      </c>
      <c r="D36" t="str">
        <f>"'"&amp;OFICIAL!K36&amp;"',"</f>
        <v>'São Paulo',</v>
      </c>
      <c r="E36" t="str">
        <f>"'"&amp;OFICIAL!L36&amp;"',"</f>
        <v>'SP',</v>
      </c>
      <c r="F36" t="str">
        <f>"'"&amp;OFICIAL!I36&amp;"',"</f>
        <v>'Bruno Cardoso da Silva Souza',</v>
      </c>
      <c r="G36" t="str">
        <f>"'"&amp;OFICIAL!M36&amp;"',"</f>
        <v>'Angelo Dourado Ayres Ferreira',</v>
      </c>
      <c r="H36" t="str">
        <f>"'"&amp;OFICIAL!N36&amp;"',"</f>
        <v>'9º Ano',</v>
      </c>
      <c r="I36" t="str">
        <f>"'"&amp;OFICIAL!O36&amp;"',"</f>
        <v>'angelo.ferreira@colegiodante.com.br',</v>
      </c>
      <c r="J36" t="str">
        <f>"'"&amp;OFICIAL!P36&amp;"',"</f>
        <v>'João Victor Santos Filippi',</v>
      </c>
      <c r="K36" t="str">
        <f>"'"&amp;OFICIAL!Q36&amp;"',"</f>
        <v>'9º Ano',</v>
      </c>
      <c r="L36" t="str">
        <f>"'"&amp;OFICIAL!R36&amp;"',"</f>
        <v>'joao.filippi@colegiodante.com.br',</v>
      </c>
      <c r="M36" t="str">
        <f>"'"&amp;OFICIAL!S36&amp;"',"</f>
        <v>'',</v>
      </c>
      <c r="N36" t="str">
        <f>"'"&amp;OFICIAL!T36&amp;"',"</f>
        <v>'',</v>
      </c>
      <c r="O36" t="str">
        <f>"'"&amp;OFICIAL!U36&amp;"',"</f>
        <v>'',</v>
      </c>
      <c r="P36" t="str">
        <f>""""&amp;OFICIAL!A36&amp;""","</f>
        <v>"ECCE_5",</v>
      </c>
      <c r="Q36" t="str">
        <f>"'"&amp;OFICIAL!H36&amp;"'],"</f>
        <v>'bruno.silva@cda.colegiodante.com.br'],</v>
      </c>
    </row>
    <row r="37" spans="1:17" x14ac:dyDescent="0.25">
      <c r="A37" s="3" t="str">
        <f>OFICIAL!A37</f>
        <v>ECCE_6</v>
      </c>
      <c r="B37" t="str">
        <f t="shared" si="0"/>
        <v>[</v>
      </c>
      <c r="C37" t="str">
        <f>"'"&amp;OFICIAL!J37&amp;"',"</f>
        <v>'Colégio Dante Alighieri',</v>
      </c>
      <c r="D37" t="str">
        <f>"'"&amp;OFICIAL!K37&amp;"',"</f>
        <v>'São Paulo',</v>
      </c>
      <c r="E37" t="str">
        <f>"'"&amp;OFICIAL!L37&amp;"',"</f>
        <v>'SP',</v>
      </c>
      <c r="F37" t="str">
        <f>"'"&amp;OFICIAL!I37&amp;"',"</f>
        <v>'Bruno Cardoso da Silva Souza',</v>
      </c>
      <c r="G37" t="str">
        <f>"'"&amp;OFICIAL!M37&amp;"',"</f>
        <v>'Andrei Hortenzi Ojevan',</v>
      </c>
      <c r="H37" t="str">
        <f>"'"&amp;OFICIAL!N37&amp;"',"</f>
        <v>'9º Ano',</v>
      </c>
      <c r="I37" t="str">
        <f>"'"&amp;OFICIAL!O37&amp;"',"</f>
        <v>'andrei.ojevan@colegiodante.com.br',</v>
      </c>
      <c r="J37" t="str">
        <f>"'"&amp;OFICIAL!P37&amp;"',"</f>
        <v>'Bruno Florio Mazza',</v>
      </c>
      <c r="K37" t="str">
        <f>"'"&amp;OFICIAL!Q37&amp;"',"</f>
        <v>'9º Ano',</v>
      </c>
      <c r="L37" t="str">
        <f>"'"&amp;OFICIAL!R37&amp;"',"</f>
        <v>'bruno.mazza@colegiodante.com.br',</v>
      </c>
      <c r="M37" t="str">
        <f>"'"&amp;OFICIAL!S37&amp;"',"</f>
        <v>'Felipe Prado Lopes Garcia',</v>
      </c>
      <c r="N37" t="str">
        <f>"'"&amp;OFICIAL!T37&amp;"',"</f>
        <v>'9º Ano',</v>
      </c>
      <c r="O37" t="str">
        <f>"'"&amp;OFICIAL!U37&amp;"',"</f>
        <v>'felipe.garcia@colegiodante.com.br',</v>
      </c>
      <c r="P37" t="str">
        <f>""""&amp;OFICIAL!A37&amp;""","</f>
        <v>"ECCE_6",</v>
      </c>
      <c r="Q37" t="str">
        <f>"'"&amp;OFICIAL!H37&amp;"'],"</f>
        <v>'bruno.silva@cda.colegiodante.com.br'],</v>
      </c>
    </row>
    <row r="38" spans="1:17" x14ac:dyDescent="0.25">
      <c r="A38" s="3" t="str">
        <f>OFICIAL!A38</f>
        <v>Gênios Girls Squad</v>
      </c>
      <c r="B38" t="str">
        <f t="shared" si="0"/>
        <v>[</v>
      </c>
      <c r="C38" t="str">
        <f>"'"&amp;OFICIAL!J38&amp;"',"</f>
        <v>'Colégio Amorim',</v>
      </c>
      <c r="D38" t="str">
        <f>"'"&amp;OFICIAL!K38&amp;"',"</f>
        <v>'São Paulo',</v>
      </c>
      <c r="E38" t="str">
        <f>"'"&amp;OFICIAL!L38&amp;"',"</f>
        <v>'SP',</v>
      </c>
      <c r="F38" t="str">
        <f>"'"&amp;OFICIAL!I38&amp;"',"</f>
        <v>'Isabel Cristina Bueno',</v>
      </c>
      <c r="G38" t="str">
        <f>"'"&amp;OFICIAL!M38&amp;"',"</f>
        <v>'Sophia Sayuri Suzuki',</v>
      </c>
      <c r="H38" t="str">
        <f>"'"&amp;OFICIAL!N38&amp;"',"</f>
        <v>'9º Ano',</v>
      </c>
      <c r="I38" t="str">
        <f>"'"&amp;OFICIAL!O38&amp;"',"</f>
        <v>'ssayurisuzuki@gmail.com',</v>
      </c>
      <c r="J38" t="str">
        <f>"'"&amp;OFICIAL!P38&amp;"',"</f>
        <v>'Gabrielle Hossota Silva',</v>
      </c>
      <c r="K38" t="str">
        <f>"'"&amp;OFICIAL!Q38&amp;"',"</f>
        <v>'2º Ano',</v>
      </c>
      <c r="L38" t="str">
        <f>"'"&amp;OFICIAL!R38&amp;"',"</f>
        <v>'hossotagabrielle@gmail.com',</v>
      </c>
      <c r="M38" t="str">
        <f>"'"&amp;OFICIAL!S38&amp;"',"</f>
        <v>'Giovanna Freire dos Santos',</v>
      </c>
      <c r="N38" t="str">
        <f>"'"&amp;OFICIAL!T38&amp;"',"</f>
        <v>'3º Ano',</v>
      </c>
      <c r="O38" t="str">
        <f>"'"&amp;OFICIAL!U38&amp;"',"</f>
        <v>'giovannatcemoattcab@gmail.com',</v>
      </c>
      <c r="P38" t="str">
        <f>""""&amp;OFICIAL!A38&amp;""","</f>
        <v>"Gênios Girls Squad",</v>
      </c>
      <c r="Q38" t="str">
        <f>"'"&amp;OFICIAL!H38&amp;"'],"</f>
        <v>'cris.bueno.tina@gmail.com'],</v>
      </c>
    </row>
    <row r="39" spans="1:17" x14ac:dyDescent="0.25">
      <c r="A39" s="3" t="str">
        <f>OFICIAL!A39</f>
        <v>Impacto</v>
      </c>
      <c r="B39" t="str">
        <f t="shared" si="0"/>
        <v>[</v>
      </c>
      <c r="C39" t="str">
        <f>"'"&amp;OFICIAL!J39&amp;"',"</f>
        <v>'Colégio Ábaco',</v>
      </c>
      <c r="D39" t="str">
        <f>"'"&amp;OFICIAL!K39&amp;"',"</f>
        <v>'São Bernardo do Campo',</v>
      </c>
      <c r="E39" t="str">
        <f>"'"&amp;OFICIAL!L39&amp;"',"</f>
        <v>'SP',</v>
      </c>
      <c r="F39" t="str">
        <f>"'"&amp;OFICIAL!I39&amp;"',"</f>
        <v>'Alexandre Vieira Galindo',</v>
      </c>
      <c r="G39" t="str">
        <f>"'"&amp;OFICIAL!M39&amp;"',"</f>
        <v>'Alice Silva Okoshi',</v>
      </c>
      <c r="H39" t="str">
        <f>"'"&amp;OFICIAL!N39&amp;"',"</f>
        <v>'9º Ano',</v>
      </c>
      <c r="I39" t="str">
        <f>"'"&amp;OFICIAL!O39&amp;"',"</f>
        <v>'aliceokoshi@gmail.com',</v>
      </c>
      <c r="J39" t="str">
        <f>"'"&amp;OFICIAL!P39&amp;"',"</f>
        <v>'Beatriz Diniz Mattos',</v>
      </c>
      <c r="K39" t="str">
        <f>"'"&amp;OFICIAL!Q39&amp;"',"</f>
        <v>'9º Ano',</v>
      </c>
      <c r="L39" t="str">
        <f>"'"&amp;OFICIAL!R39&amp;"',"</f>
        <v>'biadm29@gmail.com',</v>
      </c>
      <c r="M39" t="str">
        <f>"'"&amp;OFICIAL!S39&amp;"',"</f>
        <v>'Helena Zanata marques de Souza',</v>
      </c>
      <c r="N39" t="str">
        <f>"'"&amp;OFICIAL!T39&amp;"',"</f>
        <v>'9º Ano',</v>
      </c>
      <c r="O39" t="str">
        <f>"'"&amp;OFICIAL!U39&amp;"',"</f>
        <v>'helena.zms@gmail.com',</v>
      </c>
      <c r="P39" t="str">
        <f>""""&amp;OFICIAL!A39&amp;""","</f>
        <v>"Impacto",</v>
      </c>
      <c r="Q39" t="str">
        <f>"'"&amp;OFICIAL!H39&amp;"'],"</f>
        <v>'vieiramaiden@gmail.com'],</v>
      </c>
    </row>
    <row r="40" spans="1:17" x14ac:dyDescent="0.25">
      <c r="A40" s="3" t="str">
        <f>OFICIAL!A40</f>
        <v>Young IEMA</v>
      </c>
      <c r="B40" t="str">
        <f t="shared" si="0"/>
        <v>[</v>
      </c>
      <c r="C40" t="str">
        <f>"'"&amp;OFICIAL!J40&amp;"',"</f>
        <v>'IEMA - Instituto de Educação Ciência e Tecnologia do Maranhão',</v>
      </c>
      <c r="D40" t="str">
        <f>"'"&amp;OFICIAL!K40&amp;"',"</f>
        <v>'Codó',</v>
      </c>
      <c r="E40" t="str">
        <f>"'"&amp;OFICIAL!L40&amp;"',"</f>
        <v>'MA',</v>
      </c>
      <c r="F40" t="str">
        <f>"'"&amp;OFICIAL!I40&amp;"',"</f>
        <v>'Adriana Beatriz Pereira de Sousa',</v>
      </c>
      <c r="G40" t="str">
        <f>"'"&amp;OFICIAL!M40&amp;"',"</f>
        <v>'Samuel Sousa dos Santos',</v>
      </c>
      <c r="H40" t="str">
        <f>"'"&amp;OFICIAL!N40&amp;"',"</f>
        <v>'2º Ano',</v>
      </c>
      <c r="I40" t="str">
        <f>"'"&amp;OFICIAL!O40&amp;"',"</f>
        <v>'2021527633078@aluno.edu.ma.gov.br',</v>
      </c>
      <c r="J40" t="str">
        <f>"'"&amp;OFICIAL!P40&amp;"',"</f>
        <v>'Adna Evelyn de Oliveira Araújo',</v>
      </c>
      <c r="K40" t="str">
        <f>"'"&amp;OFICIAL!Q40&amp;"',"</f>
        <v>'2º Ano',</v>
      </c>
      <c r="L40" t="str">
        <f>"'"&amp;OFICIAL!R40&amp;"',"</f>
        <v>'2021543223075@aluno.edu.ma.gov.br',</v>
      </c>
      <c r="M40" t="str">
        <f>"'"&amp;OFICIAL!S40&amp;"',"</f>
        <v>'Ana Clara Oliveira Gomes',</v>
      </c>
      <c r="N40" t="str">
        <f>"'"&amp;OFICIAL!T40&amp;"',"</f>
        <v>'2º Ano',</v>
      </c>
      <c r="O40" t="str">
        <f>"'"&amp;OFICIAL!U40&amp;"',"</f>
        <v>'2021519933077@aluno.edu.ma.gov.br',</v>
      </c>
      <c r="P40" t="str">
        <f>""""&amp;OFICIAL!A40&amp;""","</f>
        <v>"Young IEMA",</v>
      </c>
      <c r="Q40" t="str">
        <f>"'"&amp;OFICIAL!H40&amp;"'],"</f>
        <v>'adriana.sousa@prof.edu.ma.gov.br'],</v>
      </c>
    </row>
    <row r="41" spans="1:17" x14ac:dyDescent="0.25">
      <c r="A41" s="3" t="str">
        <f>OFICIAL!A41</f>
        <v>Gladiators</v>
      </c>
      <c r="B41" t="str">
        <f t="shared" si="0"/>
        <v>[</v>
      </c>
      <c r="C41" t="str">
        <f>"'"&amp;OFICIAL!J41&amp;"',"</f>
        <v>'Escola Crescimento Renascença',</v>
      </c>
      <c r="D41" t="str">
        <f>"'"&amp;OFICIAL!K41&amp;"',"</f>
        <v>'São Luís',</v>
      </c>
      <c r="E41" t="str">
        <f>"'"&amp;OFICIAL!L41&amp;"',"</f>
        <v>'MA',</v>
      </c>
      <c r="F41" t="str">
        <f>"'"&amp;OFICIAL!I41&amp;"',"</f>
        <v>'Pedro Lobo',</v>
      </c>
      <c r="G41" t="str">
        <f>"'"&amp;OFICIAL!M41&amp;"',"</f>
        <v>'Giulliano Melo Teixeira',</v>
      </c>
      <c r="H41" t="str">
        <f>"'"&amp;OFICIAL!N41&amp;"',"</f>
        <v>'3º Ano',</v>
      </c>
      <c r="I41" t="str">
        <f>"'"&amp;OFICIAL!O41&amp;"',"</f>
        <v>'giullianomt@crescimento.com',</v>
      </c>
      <c r="J41" t="str">
        <f>"'"&amp;OFICIAL!P41&amp;"',"</f>
        <v>'Isabelle Oliveira Moraes',</v>
      </c>
      <c r="K41" t="str">
        <f>"'"&amp;OFICIAL!Q41&amp;"',"</f>
        <v>'3º Ano',</v>
      </c>
      <c r="L41" t="str">
        <f>"'"&amp;OFICIAL!R41&amp;"',"</f>
        <v>'isabelleom@crescimento.com',</v>
      </c>
      <c r="M41" t="str">
        <f>"'"&amp;OFICIAL!S41&amp;"',"</f>
        <v>'Luis Felipe Schalcher',</v>
      </c>
      <c r="N41" t="str">
        <f>"'"&amp;OFICIAL!T41&amp;"',"</f>
        <v>'3º Ano',</v>
      </c>
      <c r="O41" t="str">
        <f>"'"&amp;OFICIAL!U41&amp;"',"</f>
        <v>'luisfsdo@crescimento.com',</v>
      </c>
      <c r="P41" t="str">
        <f>""""&amp;OFICIAL!A41&amp;""","</f>
        <v>"Gladiators",</v>
      </c>
      <c r="Q41" t="str">
        <f>"'"&amp;OFICIAL!H41&amp;"'],"</f>
        <v>'pedron@crescimento.com'],</v>
      </c>
    </row>
    <row r="42" spans="1:17" x14ac:dyDescent="0.25">
      <c r="A42" s="3" t="str">
        <f>OFICIAL!A42</f>
        <v>Wolf Pack</v>
      </c>
      <c r="B42" t="str">
        <f t="shared" si="0"/>
        <v>[</v>
      </c>
      <c r="C42" t="str">
        <f>"'"&amp;OFICIAL!J42&amp;"',"</f>
        <v>'Escola Crescimento Calhau',</v>
      </c>
      <c r="D42" t="str">
        <f>"'"&amp;OFICIAL!K42&amp;"',"</f>
        <v>'São Luís',</v>
      </c>
      <c r="E42" t="str">
        <f>"'"&amp;OFICIAL!L42&amp;"',"</f>
        <v>'MA',</v>
      </c>
      <c r="F42" t="str">
        <f>"'"&amp;OFICIAL!I42&amp;"',"</f>
        <v>'Pedro Lobo',</v>
      </c>
      <c r="G42" t="str">
        <f>"'"&amp;OFICIAL!M42&amp;"',"</f>
        <v>'Giovanna Maia Pontes',</v>
      </c>
      <c r="H42" t="str">
        <f>"'"&amp;OFICIAL!N42&amp;"',"</f>
        <v>'2º Ano',</v>
      </c>
      <c r="I42" t="str">
        <f>"'"&amp;OFICIAL!O42&amp;"',"</f>
        <v>'giovannamp@crescimento.com',</v>
      </c>
      <c r="J42" t="str">
        <f>"'"&amp;OFICIAL!P42&amp;"',"</f>
        <v>'Arthur Franco Ribeiro',</v>
      </c>
      <c r="K42" t="str">
        <f>"'"&amp;OFICIAL!Q42&amp;"',"</f>
        <v>'2º Ano',</v>
      </c>
      <c r="L42" t="str">
        <f>"'"&amp;OFICIAL!R42&amp;"',"</f>
        <v>'arthurfr@crescimento.com',</v>
      </c>
      <c r="M42" t="str">
        <f>"'"&amp;OFICIAL!S42&amp;"',"</f>
        <v>'Leonardo Bezerra Plaz',</v>
      </c>
      <c r="N42" t="str">
        <f>"'"&amp;OFICIAL!T42&amp;"',"</f>
        <v>'2º Ano',</v>
      </c>
      <c r="O42" t="str">
        <f>"'"&amp;OFICIAL!U42&amp;"',"</f>
        <v>'leonardobp@crescimento.com',</v>
      </c>
      <c r="P42" t="str">
        <f>""""&amp;OFICIAL!A42&amp;""","</f>
        <v>"Wolf Pack",</v>
      </c>
      <c r="Q42" t="str">
        <f>"'"&amp;OFICIAL!H42&amp;"'],"</f>
        <v>'pedron@crescimento.com'],</v>
      </c>
    </row>
    <row r="43" spans="1:17" x14ac:dyDescent="0.25">
      <c r="A43" s="3" t="str">
        <f>OFICIAL!A43</f>
        <v>Greenwashing Team</v>
      </c>
      <c r="B43" t="str">
        <f t="shared" si="0"/>
        <v>[</v>
      </c>
      <c r="C43" t="str">
        <f>"'"&amp;OFICIAL!J43&amp;"',"</f>
        <v>'Instituto Educacional Portinari',</v>
      </c>
      <c r="D43" t="str">
        <f>"'"&amp;OFICIAL!K43&amp;"',"</f>
        <v>'São Paulo',</v>
      </c>
      <c r="E43" t="str">
        <f>"'"&amp;OFICIAL!L43&amp;"',"</f>
        <v>'SP',</v>
      </c>
      <c r="F43" t="str">
        <f>"'"&amp;OFICIAL!I43&amp;"',"</f>
        <v>'Renata Cunha',</v>
      </c>
      <c r="G43" t="str">
        <f>"'"&amp;OFICIAL!M43&amp;"',"</f>
        <v>'Beatriz Cabral Silva',</v>
      </c>
      <c r="H43" t="str">
        <f>"'"&amp;OFICIAL!N43&amp;"',"</f>
        <v>'9º Ano',</v>
      </c>
      <c r="I43" t="str">
        <f>"'"&amp;OFICIAL!O43&amp;"',"</f>
        <v>'beatriz.cabral@aluno.institutoportinari.com.br',</v>
      </c>
      <c r="J43" t="str">
        <f>"'"&amp;OFICIAL!P43&amp;"',"</f>
        <v>'Anna Paula Silveira',</v>
      </c>
      <c r="K43" t="str">
        <f>"'"&amp;OFICIAL!Q43&amp;"',"</f>
        <v>'9º Ano',</v>
      </c>
      <c r="L43" t="str">
        <f>"'"&amp;OFICIAL!R43&amp;"',"</f>
        <v>'anna.silveira@aluno.institutoportinari.com.br',</v>
      </c>
      <c r="M43" t="str">
        <f>"'"&amp;OFICIAL!S43&amp;"',"</f>
        <v>'Giovanna Pereira Milagres',</v>
      </c>
      <c r="N43" t="str">
        <f>"'"&amp;OFICIAL!T43&amp;"',"</f>
        <v>'9º Ano',</v>
      </c>
      <c r="O43" t="str">
        <f>"'"&amp;OFICIAL!U43&amp;"',"</f>
        <v>'giovanna.milagres@aluno.institutoportinari.com.br',</v>
      </c>
      <c r="P43" t="str">
        <f>""""&amp;OFICIAL!A43&amp;""","</f>
        <v>"Greenwashing Team",</v>
      </c>
      <c r="Q43" t="str">
        <f>"'"&amp;OFICIAL!H43&amp;"'],"</f>
        <v>'renata.cunha@institutoportinari.com.br'],</v>
      </c>
    </row>
    <row r="44" spans="1:17" x14ac:dyDescent="0.25">
      <c r="A44" s="3" t="str">
        <f>OFICIAL!A44</f>
        <v>Radioactives</v>
      </c>
      <c r="B44" t="str">
        <f t="shared" si="0"/>
        <v>[</v>
      </c>
      <c r="C44" t="str">
        <f>"'"&amp;OFICIAL!J44&amp;"',"</f>
        <v>'Colégio Ábaco',</v>
      </c>
      <c r="D44" t="str">
        <f>"'"&amp;OFICIAL!K44&amp;"',"</f>
        <v>'São Bernardo do Campo',</v>
      </c>
      <c r="E44" t="str">
        <f>"'"&amp;OFICIAL!L44&amp;"',"</f>
        <v>'SP',</v>
      </c>
      <c r="F44" t="str">
        <f>"'"&amp;OFICIAL!I44&amp;"',"</f>
        <v>'Agnes',</v>
      </c>
      <c r="G44" t="str">
        <f>"'"&amp;OFICIAL!M44&amp;"',"</f>
        <v>'Julia Carrer',</v>
      </c>
      <c r="H44" t="str">
        <f>"'"&amp;OFICIAL!N44&amp;"',"</f>
        <v>'2º Ano',</v>
      </c>
      <c r="I44" t="str">
        <f>"'"&amp;OFICIAL!O44&amp;"',"</f>
        <v>'julia.carrer2019@gmail.com',</v>
      </c>
      <c r="J44" t="str">
        <f>"'"&amp;OFICIAL!P44&amp;"',"</f>
        <v>'Leticia Feliciano Ferreira',</v>
      </c>
      <c r="K44" t="str">
        <f>"'"&amp;OFICIAL!Q44&amp;"',"</f>
        <v>'2º Ano',</v>
      </c>
      <c r="L44" t="str">
        <f>"'"&amp;OFICIAL!R44&amp;"',"</f>
        <v>'leticiafelicianoferreira15@gmail.com',</v>
      </c>
      <c r="M44" t="str">
        <f>"'"&amp;OFICIAL!S44&amp;"',"</f>
        <v>'Raissa Hespanhol Chagas',</v>
      </c>
      <c r="N44" t="str">
        <f>"'"&amp;OFICIAL!T44&amp;"',"</f>
        <v>'2º Ano',</v>
      </c>
      <c r="O44" t="str">
        <f>"'"&amp;OFICIAL!U44&amp;"',"</f>
        <v>'raissahespanholchagas@outlook.com',</v>
      </c>
      <c r="P44" t="str">
        <f>""""&amp;OFICIAL!A44&amp;""","</f>
        <v>"Radioactives",</v>
      </c>
      <c r="Q44" t="str">
        <f>"'"&amp;OFICIAL!H44&amp;"'],"</f>
        <v>'teacherabaco@gmail.com'],</v>
      </c>
    </row>
    <row r="45" spans="1:17" x14ac:dyDescent="0.25">
      <c r="A45" s="3" t="str">
        <f>OFICIAL!A45</f>
        <v>tuppac shakur</v>
      </c>
      <c r="B45" t="str">
        <f t="shared" si="0"/>
        <v>[</v>
      </c>
      <c r="C45" t="str">
        <f>"'"&amp;OFICIAL!J45&amp;"',"</f>
        <v>'Colégio Ábaco',</v>
      </c>
      <c r="D45" t="str">
        <f>"'"&amp;OFICIAL!K45&amp;"',"</f>
        <v>'São Bernardo do Campo',</v>
      </c>
      <c r="E45" t="str">
        <f>"'"&amp;OFICIAL!L45&amp;"',"</f>
        <v>'SP',</v>
      </c>
      <c r="F45" t="str">
        <f>"'"&amp;OFICIAL!I45&amp;"',"</f>
        <v>'Caique Saraceni',</v>
      </c>
      <c r="G45" t="str">
        <f>"'"&amp;OFICIAL!M45&amp;"',"</f>
        <v>'Carolline Bellini Silva',</v>
      </c>
      <c r="H45" t="str">
        <f>"'"&amp;OFICIAL!N45&amp;"',"</f>
        <v>'9º Ano',</v>
      </c>
      <c r="I45" t="str">
        <f>"'"&amp;OFICIAL!O45&amp;"',"</f>
        <v>'carol.190208@gmail.com',</v>
      </c>
      <c r="J45" t="str">
        <f>"'"&amp;OFICIAL!P45&amp;"',"</f>
        <v>'Ryan Sanches Rodrigo',</v>
      </c>
      <c r="K45" t="str">
        <f>"'"&amp;OFICIAL!Q45&amp;"',"</f>
        <v>'9º Ano',</v>
      </c>
      <c r="L45" t="str">
        <f>"'"&amp;OFICIAL!R45&amp;"',"</f>
        <v>'ryansanchesrodrigo@gmail.com',</v>
      </c>
      <c r="M45" t="str">
        <f>"'"&amp;OFICIAL!S45&amp;"',"</f>
        <v>'Lucas Souza de Oliveira',</v>
      </c>
      <c r="N45" t="str">
        <f>"'"&amp;OFICIAL!T45&amp;"',"</f>
        <v>'9º Ano',</v>
      </c>
      <c r="O45" t="str">
        <f>"'"&amp;OFICIAL!U45&amp;"',"</f>
        <v>'dr.henriqueoliveira@gmail.com',</v>
      </c>
      <c r="P45" t="str">
        <f>""""&amp;OFICIAL!A45&amp;""","</f>
        <v>"tuppac shakur",</v>
      </c>
      <c r="Q45" t="str">
        <f>"'"&amp;OFICIAL!H45&amp;"'],"</f>
        <v>'caique@accesschool.com'],</v>
      </c>
    </row>
    <row r="46" spans="1:17" x14ac:dyDescent="0.25">
      <c r="A46" s="3" t="str">
        <f>OFICIAL!A46</f>
        <v>DLM</v>
      </c>
      <c r="B46" t="str">
        <f t="shared" si="0"/>
        <v>[</v>
      </c>
      <c r="C46" t="str">
        <f>"'"&amp;OFICIAL!J46&amp;"',"</f>
        <v>'Colégio Ábaco',</v>
      </c>
      <c r="D46" t="str">
        <f>"'"&amp;OFICIAL!K46&amp;"',"</f>
        <v>'São Bernardo do Campo',</v>
      </c>
      <c r="E46" t="str">
        <f>"'"&amp;OFICIAL!L46&amp;"',"</f>
        <v>'SP',</v>
      </c>
      <c r="F46" t="str">
        <f>"'"&amp;OFICIAL!I46&amp;"',"</f>
        <v>'Carolina Cazagrande',</v>
      </c>
      <c r="G46" t="str">
        <f>"'"&amp;OFICIAL!M46&amp;"',"</f>
        <v>'Denyse de Matos Chaves',</v>
      </c>
      <c r="H46" t="str">
        <f>"'"&amp;OFICIAL!N46&amp;"',"</f>
        <v>'9º Ano',</v>
      </c>
      <c r="I46" t="str">
        <f>"'"&amp;OFICIAL!O46&amp;"',"</f>
        <v>'denysemc29@gmail.com',</v>
      </c>
      <c r="J46" t="str">
        <f>"'"&amp;OFICIAL!P46&amp;"',"</f>
        <v>'Lara Maria Gomes Pereira',</v>
      </c>
      <c r="K46" t="str">
        <f>"'"&amp;OFICIAL!Q46&amp;"',"</f>
        <v>'9º Ano',</v>
      </c>
      <c r="L46" t="str">
        <f>"'"&amp;OFICIAL!R46&amp;"',"</f>
        <v>'laragomeslu@gmail.com',</v>
      </c>
      <c r="M46" t="str">
        <f>"'"&amp;OFICIAL!S46&amp;"',"</f>
        <v>'Mariane Rodriguez Caldeira',</v>
      </c>
      <c r="N46" t="str">
        <f>"'"&amp;OFICIAL!T46&amp;"',"</f>
        <v>'9º Ano',</v>
      </c>
      <c r="O46" t="str">
        <f>"'"&amp;OFICIAL!U46&amp;"',"</f>
        <v>'marianerodriguezcaldeira@gmail.com',</v>
      </c>
      <c r="P46" t="str">
        <f>""""&amp;OFICIAL!A46&amp;""","</f>
        <v>"DLM",</v>
      </c>
      <c r="Q46" t="str">
        <f>"'"&amp;OFICIAL!H46&amp;"'],"</f>
        <v>'carolina.cazagrande@gmail.com'],</v>
      </c>
    </row>
    <row r="47" spans="1:17" x14ac:dyDescent="0.25">
      <c r="A47" s="3" t="str">
        <f>OFICIAL!A47</f>
        <v>Year 2</v>
      </c>
      <c r="B47" t="str">
        <f t="shared" si="0"/>
        <v>[</v>
      </c>
      <c r="C47" t="str">
        <f>"'"&amp;OFICIAL!J47&amp;"',"</f>
        <v>'Master Aracaju',</v>
      </c>
      <c r="D47" t="str">
        <f>"'"&amp;OFICIAL!K47&amp;"',"</f>
        <v>'Aracaju',</v>
      </c>
      <c r="E47" t="str">
        <f>"'"&amp;OFICIAL!L47&amp;"',"</f>
        <v>'SE',</v>
      </c>
      <c r="F47" t="str">
        <f>"'"&amp;OFICIAL!I47&amp;"',"</f>
        <v>'Dora Minshull',</v>
      </c>
      <c r="G47" t="str">
        <f>"'"&amp;OFICIAL!M47&amp;"',"</f>
        <v>'Julia',</v>
      </c>
      <c r="H47" t="str">
        <f>"'"&amp;OFICIAL!N47&amp;"',"</f>
        <v>'2º Ano',</v>
      </c>
      <c r="I47" t="str">
        <f>"'"&amp;OFICIAL!O47&amp;"',"</f>
        <v>'doraminshull@gmail.com',</v>
      </c>
      <c r="J47" t="str">
        <f>"'"&amp;OFICIAL!P47&amp;"',"</f>
        <v>'João Gabriel',</v>
      </c>
      <c r="K47" t="str">
        <f>"'"&amp;OFICIAL!Q47&amp;"',"</f>
        <v>'2º Ano',</v>
      </c>
      <c r="L47" t="str">
        <f>"'"&amp;OFICIAL!R47&amp;"',"</f>
        <v>'brazilianism@yahoo.co.uk',</v>
      </c>
      <c r="M47" t="str">
        <f>"'"&amp;OFICIAL!S47&amp;"',"</f>
        <v>'Guilherme',</v>
      </c>
      <c r="N47" t="str">
        <f>"'"&amp;OFICIAL!T47&amp;"',"</f>
        <v>'2º Ano',</v>
      </c>
      <c r="O47" t="str">
        <f>"'"&amp;OFICIAL!U47&amp;"',"</f>
        <v>'doraminshull@yahoo.co.uk',</v>
      </c>
      <c r="P47" t="str">
        <f>""""&amp;OFICIAL!A47&amp;""","</f>
        <v>"Year 2",</v>
      </c>
      <c r="Q47" t="str">
        <f>"'"&amp;OFICIAL!H47&amp;"'],"</f>
        <v>'dora.minshull@cemasterdigital.com.br'],</v>
      </c>
    </row>
    <row r="48" spans="1:17" x14ac:dyDescent="0.25">
      <c r="A48" s="3" t="str">
        <f>OFICIAL!A48</f>
        <v>RCS TEAM</v>
      </c>
      <c r="B48" t="str">
        <f t="shared" si="0"/>
        <v>[</v>
      </c>
      <c r="C48" t="str">
        <f>"'"&amp;OFICIAL!J48&amp;"',"</f>
        <v>'Recreio Christian School',</v>
      </c>
      <c r="D48" t="str">
        <f>"'"&amp;OFICIAL!K48&amp;"',"</f>
        <v>'Rio de Janeiro',</v>
      </c>
      <c r="E48" t="str">
        <f>"'"&amp;OFICIAL!L48&amp;"',"</f>
        <v>'RJ',</v>
      </c>
      <c r="F48" t="str">
        <f>"'"&amp;OFICIAL!I48&amp;"',"</f>
        <v>'Italo Medeiros Decottignies',</v>
      </c>
      <c r="G48" t="str">
        <f>"'"&amp;OFICIAL!M48&amp;"',"</f>
        <v>'Caio Recke',</v>
      </c>
      <c r="H48" t="str">
        <f>"'"&amp;OFICIAL!N48&amp;"',"</f>
        <v>'1º Ano',</v>
      </c>
      <c r="I48" t="str">
        <f>"'"&amp;OFICIAL!O48&amp;"',"</f>
        <v>'crecke@recreiochristianschool.com',</v>
      </c>
      <c r="J48" t="str">
        <f>"'"&amp;OFICIAL!P48&amp;"',"</f>
        <v>'Giullia Lima',</v>
      </c>
      <c r="K48" t="str">
        <f>"'"&amp;OFICIAL!Q48&amp;"',"</f>
        <v>'2º Ano',</v>
      </c>
      <c r="L48" t="str">
        <f>"'"&amp;OFICIAL!R48&amp;"',"</f>
        <v>'glima@recreiochristianschool.com',</v>
      </c>
      <c r="M48" t="str">
        <f>"'"&amp;OFICIAL!S48&amp;"',"</f>
        <v>'Elena Souza',</v>
      </c>
      <c r="N48" t="str">
        <f>"'"&amp;OFICIAL!T48&amp;"',"</f>
        <v>'1º Ano',</v>
      </c>
      <c r="O48" t="str">
        <f>"'"&amp;OFICIAL!U48&amp;"',"</f>
        <v>'esouza@recreiochristianschool.com',</v>
      </c>
      <c r="P48" t="str">
        <f>""""&amp;OFICIAL!A48&amp;""","</f>
        <v>"RCS TEAM",</v>
      </c>
      <c r="Q48" t="str">
        <f>"'"&amp;OFICIAL!H48&amp;"'],"</f>
        <v>'imedeiros@recreiochristianschool.com'],</v>
      </c>
    </row>
    <row r="49" spans="1:17" x14ac:dyDescent="0.25">
      <c r="A49" s="3" t="str">
        <f>OFICIAL!A49</f>
        <v>RCS Generation</v>
      </c>
      <c r="B49" t="str">
        <f>"["</f>
        <v>[</v>
      </c>
      <c r="C49" t="str">
        <f>"'"&amp;OFICIAL!J49&amp;"',"</f>
        <v>'Jessica Vicente',</v>
      </c>
      <c r="D49" t="str">
        <f>"'"&amp;OFICIAL!K49&amp;"',"</f>
        <v>'Rio de Janeiro',</v>
      </c>
      <c r="E49" t="str">
        <f>"'"&amp;OFICIAL!L49&amp;"',"</f>
        <v>'RJ',</v>
      </c>
      <c r="F49" t="str">
        <f>"'"&amp;OFICIAL!I49&amp;"',"</f>
        <v>'Jessica Vicente',</v>
      </c>
      <c r="G49" t="str">
        <f>"'"&amp;OFICIAL!M49&amp;"',"</f>
        <v>'Andrey Henriques Camargo',</v>
      </c>
      <c r="H49" t="str">
        <f>"'"&amp;OFICIAL!N49&amp;"',"</f>
        <v>'2º Ano',</v>
      </c>
      <c r="I49" t="str">
        <f>"'"&amp;OFICIAL!O49&amp;"',"</f>
        <v>'andreycamargo1988@gmail.com',</v>
      </c>
      <c r="J49" t="str">
        <f>"'"&amp;OFICIAL!P49&amp;"',"</f>
        <v>'Ester Andrade da Rocha Camargo Alves',</v>
      </c>
      <c r="K49" t="str">
        <f>"'"&amp;OFICIAL!Q49&amp;"',"</f>
        <v>'2º Ano',</v>
      </c>
      <c r="L49" t="str">
        <f>"'"&amp;OFICIAL!R49&amp;"',"</f>
        <v>'alvesester164@gmail.com',</v>
      </c>
      <c r="M49" t="str">
        <f>"'"&amp;OFICIAL!S49&amp;"',"</f>
        <v>'Samuel Vizani Silva',</v>
      </c>
      <c r="N49" t="str">
        <f>"'"&amp;OFICIAL!T49&amp;"',"</f>
        <v>'1º Ano',</v>
      </c>
      <c r="O49" t="str">
        <f>"'"&amp;OFICIAL!U49&amp;"',"</f>
        <v>'samuelvizanis@gmail.com',</v>
      </c>
      <c r="P49" t="str">
        <f>""""&amp;OFICIAL!A49&amp;""","</f>
        <v>"RCS Generation",</v>
      </c>
      <c r="Q49" t="str">
        <f>"'"&amp;OFICIAL!H49&amp;"'],"</f>
        <v>'jessie.vic@hotmail.com'],</v>
      </c>
    </row>
    <row r="50" spans="1:17" x14ac:dyDescent="0.25">
      <c r="A50" s="3" t="str">
        <f>OFICIAL!A50</f>
        <v>tony,zanta,romano</v>
      </c>
      <c r="B50" t="str">
        <f t="shared" si="0"/>
        <v>[</v>
      </c>
      <c r="C50" t="str">
        <f>"'"&amp;OFICIAL!J50&amp;"',"</f>
        <v>'Colégio Ábaco',</v>
      </c>
      <c r="D50" t="str">
        <f>"'"&amp;OFICIAL!K50&amp;"',"</f>
        <v>'São Bernardo do Campo',</v>
      </c>
      <c r="E50" t="str">
        <f>"'"&amp;OFICIAL!L50&amp;"',"</f>
        <v>'SP',</v>
      </c>
      <c r="F50" t="str">
        <f>"'"&amp;OFICIAL!I50&amp;"',"</f>
        <v>'Maria luiza',</v>
      </c>
      <c r="G50" t="str">
        <f>"'"&amp;OFICIAL!M50&amp;"',"</f>
        <v>'Antônio José Souza Pessolato da Silva',</v>
      </c>
      <c r="H50" t="str">
        <f>"'"&amp;OFICIAL!N50&amp;"',"</f>
        <v>'9º Ano',</v>
      </c>
      <c r="I50" t="str">
        <f>"'"&amp;OFICIAL!O50&amp;"',"</f>
        <v>'antoniojose.pessolato@gmail.com',</v>
      </c>
      <c r="J50" t="str">
        <f>"'"&amp;OFICIAL!P50&amp;"',"</f>
        <v>'Lucas Bisbo Zanata',</v>
      </c>
      <c r="K50" t="str">
        <f>"'"&amp;OFICIAL!Q50&amp;"',"</f>
        <v>'9º Ano',</v>
      </c>
      <c r="L50" t="str">
        <f>"'"&amp;OFICIAL!R50&amp;"',"</f>
        <v>'lucasbzanata@gmail.com',</v>
      </c>
      <c r="M50" t="str">
        <f>"'"&amp;OFICIAL!S50&amp;"',"</f>
        <v>'enrico',</v>
      </c>
      <c r="N50" t="str">
        <f>"'"&amp;OFICIAL!T50&amp;"',"</f>
        <v>'9º Ano',</v>
      </c>
      <c r="O50" t="str">
        <f>"'"&amp;OFICIAL!U50&amp;"',"</f>
        <v>'rico.tromano@gmail.com',</v>
      </c>
      <c r="P50" t="str">
        <f>""""&amp;OFICIAL!A50&amp;""","</f>
        <v>"tony,zanta,romano",</v>
      </c>
      <c r="Q50" t="str">
        <f>"'"&amp;OFICIAL!H50&amp;"'],"</f>
        <v>'malu.cayuella@gmail.com'],</v>
      </c>
    </row>
    <row r="51" spans="1:17" x14ac:dyDescent="0.25">
      <c r="A51" s="3" t="str">
        <f>OFICIAL!A51</f>
        <v>Kardashians</v>
      </c>
      <c r="B51" t="str">
        <f t="shared" si="0"/>
        <v>[</v>
      </c>
      <c r="C51" t="str">
        <f>"'"&amp;OFICIAL!J51&amp;"',"</f>
        <v>'Colégio Ábaco Sumaré',</v>
      </c>
      <c r="D51" t="str">
        <f>"'"&amp;OFICIAL!K51&amp;"',"</f>
        <v>'São Paulo',</v>
      </c>
      <c r="E51" t="str">
        <f>"'"&amp;OFICIAL!L51&amp;"',"</f>
        <v>'SP',</v>
      </c>
      <c r="F51" t="str">
        <f>"'"&amp;OFICIAL!I51&amp;"',"</f>
        <v>'Alessandra Zan',</v>
      </c>
      <c r="G51" t="str">
        <f>"'"&amp;OFICIAL!M51&amp;"',"</f>
        <v>'Bianca Fisch',</v>
      </c>
      <c r="H51" t="str">
        <f>"'"&amp;OFICIAL!N51&amp;"',"</f>
        <v>'2º Ano',</v>
      </c>
      <c r="I51" t="str">
        <f>"'"&amp;OFICIAL!O51&amp;"',"</f>
        <v>'bbafisch@gmail.com',</v>
      </c>
      <c r="J51" t="str">
        <f>"'"&amp;OFICIAL!P51&amp;"',"</f>
        <v>'Giulia Laureano',</v>
      </c>
      <c r="K51" t="str">
        <f>"'"&amp;OFICIAL!Q51&amp;"',"</f>
        <v>'2º Ano',</v>
      </c>
      <c r="L51" t="str">
        <f>"'"&amp;OFICIAL!R51&amp;"',"</f>
        <v>'giulialaureano@gmail.com',</v>
      </c>
      <c r="M51" t="str">
        <f>"'"&amp;OFICIAL!S51&amp;"',"</f>
        <v>'Valentina Sanchez',</v>
      </c>
      <c r="N51" t="str">
        <f>"'"&amp;OFICIAL!T51&amp;"',"</f>
        <v>'9º Ano',</v>
      </c>
      <c r="O51" t="str">
        <f>"'"&amp;OFICIAL!U51&amp;"',"</f>
        <v>'ninaletsgo@gmail.com',</v>
      </c>
      <c r="P51" t="str">
        <f>""""&amp;OFICIAL!A51&amp;""","</f>
        <v>"Kardashians",</v>
      </c>
      <c r="Q51" t="str">
        <f>"'"&amp;OFICIAL!H51&amp;"'],"</f>
        <v>'alessandraszan@gmail.com'],</v>
      </c>
    </row>
    <row r="52" spans="1:17" x14ac:dyDescent="0.25">
      <c r="A52" s="3" t="str">
        <f>OFICIAL!A52</f>
        <v>Os otakos</v>
      </c>
      <c r="B52" t="str">
        <f t="shared" si="0"/>
        <v>[</v>
      </c>
      <c r="C52" t="str">
        <f>"'"&amp;OFICIAL!J52&amp;"',"</f>
        <v>'Colégio Ábaco',</v>
      </c>
      <c r="D52" t="str">
        <f>"'"&amp;OFICIAL!K52&amp;"',"</f>
        <v>'São Bernardo do Campo',</v>
      </c>
      <c r="E52" t="str">
        <f>"'"&amp;OFICIAL!L52&amp;"',"</f>
        <v>'SP',</v>
      </c>
      <c r="F52" t="str">
        <f>"'"&amp;OFICIAL!I52&amp;"',"</f>
        <v>'Henrique Rileliro Sterckele Benotti',</v>
      </c>
      <c r="G52" t="str">
        <f>"'"&amp;OFICIAL!M52&amp;"',"</f>
        <v>'Nicolas Barbosa Alcântara Leite',</v>
      </c>
      <c r="H52" t="str">
        <f>"'"&amp;OFICIAL!N52&amp;"',"</f>
        <v>'6º Ano',</v>
      </c>
      <c r="I52" t="str">
        <f>"'"&amp;OFICIAL!O52&amp;"',"</f>
        <v>'nicoletty164@gmail.com',</v>
      </c>
      <c r="J52" t="str">
        <f>"'"&amp;OFICIAL!P52&amp;"',"</f>
        <v>'Valentina Cavalcante Cartura',</v>
      </c>
      <c r="K52" t="str">
        <f>"'"&amp;OFICIAL!Q52&amp;"',"</f>
        <v>'6º Ano',</v>
      </c>
      <c r="L52" t="str">
        <f>"'"&amp;OFICIAL!R52&amp;"',"</f>
        <v>'valen.cartura@gmail.com',</v>
      </c>
      <c r="M52" t="str">
        <f>"'"&amp;OFICIAL!S52&amp;"',"</f>
        <v>'',</v>
      </c>
      <c r="N52" t="str">
        <f>"'"&amp;OFICIAL!T52&amp;"',"</f>
        <v>'',</v>
      </c>
      <c r="O52" t="str">
        <f>"'"&amp;OFICIAL!U52&amp;"',"</f>
        <v>'',</v>
      </c>
      <c r="P52" t="str">
        <f>""""&amp;OFICIAL!A52&amp;""","</f>
        <v>"Os otakos",</v>
      </c>
      <c r="Q52" t="str">
        <f>"'"&amp;OFICIAL!H52&amp;"'],"</f>
        <v>'henriquersbenatti@outlook.com'],</v>
      </c>
    </row>
    <row r="53" spans="1:17" x14ac:dyDescent="0.25">
      <c r="A53" s="3" t="str">
        <f>OFICIAL!A53</f>
        <v>Anglo9ano</v>
      </c>
      <c r="B53" t="str">
        <f t="shared" si="0"/>
        <v>[</v>
      </c>
      <c r="C53" t="str">
        <f>"'"&amp;OFICIAL!J53&amp;"',"</f>
        <v>'Colégio Anglo Lider',</v>
      </c>
      <c r="D53" t="str">
        <f>"'"&amp;OFICIAL!K53&amp;"',"</f>
        <v>'São Lourenço da Mata',</v>
      </c>
      <c r="E53" t="str">
        <f>"'"&amp;OFICIAL!L53&amp;"',"</f>
        <v>'PE',</v>
      </c>
      <c r="F53" t="str">
        <f>"'"&amp;OFICIAL!I53&amp;"',"</f>
        <v>'amanda kelli Coelho',</v>
      </c>
      <c r="G53" t="str">
        <f>"'"&amp;OFICIAL!M53&amp;"',"</f>
        <v>'Amanda Natário da Rocha',</v>
      </c>
      <c r="H53" t="str">
        <f>"'"&amp;OFICIAL!N53&amp;"',"</f>
        <v>'9º Ano',</v>
      </c>
      <c r="I53" t="str">
        <f>"'"&amp;OFICIAL!O53&amp;"',"</f>
        <v>'amandakellicoelho@gmail.com',</v>
      </c>
      <c r="J53" t="str">
        <f>"'"&amp;OFICIAL!P53&amp;"',"</f>
        <v>'Monique Cabral dos Santos',</v>
      </c>
      <c r="K53" t="str">
        <f>"'"&amp;OFICIAL!Q53&amp;"',"</f>
        <v>'2º Ano',</v>
      </c>
      <c r="L53" t="str">
        <f>"'"&amp;OFICIAL!R53&amp;"',"</f>
        <v>'amandakellicoelho@gmail.com',</v>
      </c>
      <c r="M53" t="str">
        <f>"'"&amp;OFICIAL!S53&amp;"',"</f>
        <v>'',</v>
      </c>
      <c r="N53" t="str">
        <f>"'"&amp;OFICIAL!T53&amp;"',"</f>
        <v>'',</v>
      </c>
      <c r="O53" t="str">
        <f>"'"&amp;OFICIAL!U53&amp;"',"</f>
        <v>'',</v>
      </c>
      <c r="P53" t="str">
        <f>""""&amp;OFICIAL!A53&amp;""","</f>
        <v>"Anglo9ano",</v>
      </c>
      <c r="Q53" t="str">
        <f>"'"&amp;OFICIAL!H53&amp;"'],"</f>
        <v>'amandakellicoelho@gmail.com'],</v>
      </c>
    </row>
    <row r="54" spans="1:17" x14ac:dyDescent="0.25">
      <c r="A54" s="3" t="str">
        <f>OFICIAL!A54</f>
        <v>Diego Vinícius Obregón Franco</v>
      </c>
      <c r="B54" t="str">
        <f t="shared" si="0"/>
        <v>[</v>
      </c>
      <c r="C54" t="str">
        <f>"'"&amp;OFICIAL!J54&amp;"',"</f>
        <v>'Colégio Renovação',</v>
      </c>
      <c r="D54" t="str">
        <f>"'"&amp;OFICIAL!K54&amp;"',"</f>
        <v>'São Paulo',</v>
      </c>
      <c r="E54" t="str">
        <f>"'"&amp;OFICIAL!L54&amp;"',"</f>
        <v>'SP',</v>
      </c>
      <c r="F54" t="str">
        <f>"'"&amp;OFICIAL!I54&amp;"',"</f>
        <v>'Diego Franco',</v>
      </c>
      <c r="G54" t="str">
        <f>"'"&amp;OFICIAL!M54&amp;"',"</f>
        <v>'Gabriela Gomes Frossard',</v>
      </c>
      <c r="H54" t="str">
        <f>"'"&amp;OFICIAL!N54&amp;"',"</f>
        <v>'1º Ano',</v>
      </c>
      <c r="I54" t="str">
        <f>"'"&amp;OFICIAL!O54&amp;"',"</f>
        <v>'gabriela.frossard@renovacao.g12.br',</v>
      </c>
      <c r="J54" t="str">
        <f>"'"&amp;OFICIAL!P54&amp;"',"</f>
        <v>'Beatriz Kaori Mashimo Takebe',</v>
      </c>
      <c r="K54" t="str">
        <f>"'"&amp;OFICIAL!Q54&amp;"',"</f>
        <v>'9º Ano',</v>
      </c>
      <c r="L54" t="str">
        <f>"'"&amp;OFICIAL!R54&amp;"',"</f>
        <v>'beatriz.takebe@renovacao.g12.br',</v>
      </c>
      <c r="M54" t="str">
        <f>"'"&amp;OFICIAL!S54&amp;"',"</f>
        <v>'',</v>
      </c>
      <c r="N54" t="str">
        <f>"'"&amp;OFICIAL!T54&amp;"',"</f>
        <v>'',</v>
      </c>
      <c r="O54" t="str">
        <f>"'"&amp;OFICIAL!U54&amp;"',"</f>
        <v>'',</v>
      </c>
      <c r="P54" t="str">
        <f>""""&amp;OFICIAL!A54&amp;""","</f>
        <v>"Diego Vinícius Obregón Franco",</v>
      </c>
      <c r="Q54" t="str">
        <f>"'"&amp;OFICIAL!H54&amp;"'],"</f>
        <v>'franko.h7@gmail.com'],</v>
      </c>
    </row>
    <row r="55" spans="1:17" x14ac:dyDescent="0.25">
      <c r="A55" s="3" t="str">
        <f>OFICIAL!A55</f>
        <v>Tm Tigers</v>
      </c>
      <c r="B55" t="str">
        <f>"["</f>
        <v>[</v>
      </c>
      <c r="C55" t="str">
        <f>"'"&amp;OFICIAL!J55&amp;"',"</f>
        <v>'Colégio Ábaco',</v>
      </c>
      <c r="D55" t="str">
        <f>"'"&amp;OFICIAL!K55&amp;"',"</f>
        <v>'São Bernardo do Campo',</v>
      </c>
      <c r="E55" t="str">
        <f>"'"&amp;OFICIAL!L55&amp;"',"</f>
        <v>'SP',</v>
      </c>
      <c r="F55" t="str">
        <f>"'"&amp;OFICIAL!I55&amp;"',"</f>
        <v>'Felipe Hideki Kajiura',</v>
      </c>
      <c r="G55" t="str">
        <f>"'"&amp;OFICIAL!M55&amp;"',"</f>
        <v>'Felipe Hideki Kajiura',</v>
      </c>
      <c r="H55" t="str">
        <f>"'"&amp;OFICIAL!N55&amp;"',"</f>
        <v>'9º Ano',</v>
      </c>
      <c r="I55" t="str">
        <f>"'"&amp;OFICIAL!O55&amp;"',"</f>
        <v>'felipe.kajiura@hotmail.com',</v>
      </c>
      <c r="J55" t="str">
        <f>"'"&amp;OFICIAL!P55&amp;"',"</f>
        <v>'Guilherme Silva Força',</v>
      </c>
      <c r="K55" t="str">
        <f>"'"&amp;OFICIAL!Q55&amp;"',"</f>
        <v>'9º Ano',</v>
      </c>
      <c r="L55" t="str">
        <f>"'"&amp;OFICIAL!R55&amp;"',"</f>
        <v>'guiforca10@gmail.com',</v>
      </c>
      <c r="M55" t="str">
        <f>"'"&amp;OFICIAL!S55&amp;"',"</f>
        <v>'Vinícius Oliveira Gomes',</v>
      </c>
      <c r="N55" t="str">
        <f>"'"&amp;OFICIAL!T55&amp;"',"</f>
        <v>'9º Ano',</v>
      </c>
      <c r="O55" t="str">
        <f>"'"&amp;OFICIAL!U55&amp;"',"</f>
        <v>'viniogomes10@gmail.com',</v>
      </c>
      <c r="P55" t="str">
        <f>""""&amp;OFICIAL!A55&amp;""","</f>
        <v>"Tm Tigers",</v>
      </c>
      <c r="Q55" t="str">
        <f>"'"&amp;OFICIAL!H55&amp;"'],"</f>
        <v>'julianabraziles@gmail.com'],</v>
      </c>
    </row>
    <row r="56" spans="1:17" x14ac:dyDescent="0.25">
      <c r="A56" s="3" t="str">
        <f>OFICIAL!A56</f>
        <v>Bonde da Uniqua</v>
      </c>
      <c r="B56" t="str">
        <f t="shared" si="0"/>
        <v>[</v>
      </c>
      <c r="C56" t="str">
        <f>"'"&amp;OFICIAL!J56&amp;"',"</f>
        <v>'Colégio Americano Batista',</v>
      </c>
      <c r="D56" t="str">
        <f>"'"&amp;OFICIAL!K56&amp;"',"</f>
        <v>'Aracaju',</v>
      </c>
      <c r="E56" t="str">
        <f>"'"&amp;OFICIAL!L56&amp;"',"</f>
        <v>'SE',</v>
      </c>
      <c r="F56" t="str">
        <f>"'"&amp;OFICIAL!I56&amp;"',"</f>
        <v>'Adelaine Santos',</v>
      </c>
      <c r="G56" t="str">
        <f>"'"&amp;OFICIAL!M56&amp;"',"</f>
        <v>'Ana Clara Alves Nunes',</v>
      </c>
      <c r="H56" t="str">
        <f>"'"&amp;OFICIAL!N56&amp;"',"</f>
        <v>'1º Ano',</v>
      </c>
      <c r="I56" t="str">
        <f>"'"&amp;OFICIAL!O56&amp;"',"</f>
        <v>'anaaclaraescola@gmail.com',</v>
      </c>
      <c r="J56" t="str">
        <f>"'"&amp;OFICIAL!P56&amp;"',"</f>
        <v>'Flávia Leticia Sales Silva',</v>
      </c>
      <c r="K56" t="str">
        <f>"'"&amp;OFICIAL!Q56&amp;"',"</f>
        <v>'1º Ano',</v>
      </c>
      <c r="L56" t="str">
        <f>"'"&amp;OFICIAL!R56&amp;"',"</f>
        <v>'f.leticiasales@gmail.com',</v>
      </c>
      <c r="M56" t="str">
        <f>"'"&amp;OFICIAL!S56&amp;"',"</f>
        <v>'Maria Rita Brota dos Anjos',</v>
      </c>
      <c r="N56" t="str">
        <f>"'"&amp;OFICIAL!T56&amp;"',"</f>
        <v>'1º Ano',</v>
      </c>
      <c r="O56" t="str">
        <f>"'"&amp;OFICIAL!U56&amp;"',"</f>
        <v>'ritabrota0607@gmail.com',</v>
      </c>
      <c r="P56" t="str">
        <f>""""&amp;OFICIAL!A56&amp;""","</f>
        <v>"Bonde da Uniqua",</v>
      </c>
      <c r="Q56" t="str">
        <f>"'"&amp;OFICIAL!H56&amp;"'],"</f>
        <v>'adelaine.stos@gmail.com'],</v>
      </c>
    </row>
    <row r="57" spans="1:17" x14ac:dyDescent="0.25">
      <c r="A57" s="3" t="str">
        <f>OFICIAL!A57</f>
        <v>Nature Freindly</v>
      </c>
      <c r="B57" t="str">
        <f t="shared" si="0"/>
        <v>[</v>
      </c>
      <c r="C57" t="str">
        <f>"'"&amp;OFICIAL!J57&amp;"',"</f>
        <v>'Instituto educacional Portinari',</v>
      </c>
      <c r="D57" t="str">
        <f>"'"&amp;OFICIAL!K57&amp;"',"</f>
        <v>'São Paulo',</v>
      </c>
      <c r="E57" t="str">
        <f>"'"&amp;OFICIAL!L57&amp;"',"</f>
        <v>'SP',</v>
      </c>
      <c r="F57" t="str">
        <f>"'"&amp;OFICIAL!I57&amp;"',"</f>
        <v>'Renata Cunha',</v>
      </c>
      <c r="G57" t="str">
        <f>"'"&amp;OFICIAL!M57&amp;"',"</f>
        <v>'Heloisa Luperini Piza',</v>
      </c>
      <c r="H57" t="str">
        <f>"'"&amp;OFICIAL!N57&amp;"',"</f>
        <v>'9º Ano',</v>
      </c>
      <c r="I57" t="str">
        <f>"'"&amp;OFICIAL!O57&amp;"',"</f>
        <v>'heloisa.piza@aluno.institutoportinari.com.br',</v>
      </c>
      <c r="J57" t="str">
        <f>"'"&amp;OFICIAL!P57&amp;"',"</f>
        <v>'Isabella Sampaio Floriano',</v>
      </c>
      <c r="K57" t="str">
        <f>"'"&amp;OFICIAL!Q57&amp;"',"</f>
        <v>'9º Ano',</v>
      </c>
      <c r="L57" t="str">
        <f>"'"&amp;OFICIAL!R57&amp;"',"</f>
        <v>'isabella.floriano@aluno.institutoportinari.com.br',</v>
      </c>
      <c r="M57" t="str">
        <f>"'"&amp;OFICIAL!S57&amp;"',"</f>
        <v>'',</v>
      </c>
      <c r="N57" t="str">
        <f>"'"&amp;OFICIAL!T57&amp;"',"</f>
        <v>'',</v>
      </c>
      <c r="O57" t="str">
        <f>"'"&amp;OFICIAL!U57&amp;"',"</f>
        <v>'',</v>
      </c>
      <c r="P57" t="str">
        <f>""""&amp;OFICIAL!A57&amp;""","</f>
        <v>"Nature Freindly",</v>
      </c>
      <c r="Q57" t="str">
        <f>"'"&amp;OFICIAL!H57&amp;"'],"</f>
        <v>'renata.cunha@institutoportinari.com.br'],</v>
      </c>
    </row>
    <row r="58" spans="1:17" x14ac:dyDescent="0.25">
      <c r="A58" s="3" t="str">
        <f>OFICIAL!A58</f>
        <v>Students in the wonderland</v>
      </c>
      <c r="B58" t="str">
        <f t="shared" si="0"/>
        <v>[</v>
      </c>
      <c r="C58" t="str">
        <f>"'"&amp;OFICIAL!J58&amp;"',"</f>
        <v>'Escola Integrada Educativa',</v>
      </c>
      <c r="D58" t="str">
        <f>"'"&amp;OFICIAL!K58&amp;"',"</f>
        <v>'Sumaré',</v>
      </c>
      <c r="E58" t="str">
        <f>"'"&amp;OFICIAL!L58&amp;"',"</f>
        <v>'SP',</v>
      </c>
      <c r="F58" t="str">
        <f>"'"&amp;OFICIAL!I58&amp;"',"</f>
        <v>'Regina de Fátima Rodrigues',</v>
      </c>
      <c r="G58" t="str">
        <f>"'"&amp;OFICIAL!M58&amp;"',"</f>
        <v>'Isabelli Hernandes Leite',</v>
      </c>
      <c r="H58" t="str">
        <f>"'"&amp;OFICIAL!N58&amp;"',"</f>
        <v>'3º Ano',</v>
      </c>
      <c r="I58" t="str">
        <f>"'"&amp;OFICIAL!O58&amp;"',"</f>
        <v>'isabellihleite@gmail.com',</v>
      </c>
      <c r="J58" t="str">
        <f>"'"&amp;OFICIAL!P58&amp;"',"</f>
        <v>'Gabriel Monteiro de Souza',</v>
      </c>
      <c r="K58" t="str">
        <f>"'"&amp;OFICIAL!Q58&amp;"',"</f>
        <v>'3º Ano',</v>
      </c>
      <c r="L58" t="str">
        <f>"'"&amp;OFICIAL!R58&amp;"',"</f>
        <v>'gabrielmonteirodesouza@tutanota.com',</v>
      </c>
      <c r="M58" t="str">
        <f>"'"&amp;OFICIAL!S58&amp;"',"</f>
        <v>'João Pedro Rodrigues Paulino',</v>
      </c>
      <c r="N58" t="str">
        <f>"'"&amp;OFICIAL!T58&amp;"',"</f>
        <v>'3º Ano',</v>
      </c>
      <c r="O58" t="str">
        <f>"'"&amp;OFICIAL!U58&amp;"',"</f>
        <v>'j-pedro-paulino@uol.com.br',</v>
      </c>
      <c r="P58" t="str">
        <f>""""&amp;OFICIAL!A58&amp;""","</f>
        <v>"Students in the wonderland",</v>
      </c>
      <c r="Q58" t="str">
        <f>"'"&amp;OFICIAL!H58&amp;"'],"</f>
        <v>'reginafrodrigues@uol.com.br'],</v>
      </c>
    </row>
    <row r="59" spans="1:17" x14ac:dyDescent="0.25">
      <c r="A59" s="3" t="str">
        <f>OFICIAL!A59</f>
        <v>Queens</v>
      </c>
      <c r="B59" t="str">
        <f t="shared" si="0"/>
        <v>[</v>
      </c>
      <c r="C59" t="str">
        <f>"'"&amp;OFICIAL!J59&amp;"',"</f>
        <v>'Escola Integrada Educativa',</v>
      </c>
      <c r="D59" t="str">
        <f>"'"&amp;OFICIAL!K59&amp;"',"</f>
        <v>'Sumaré',</v>
      </c>
      <c r="E59" t="str">
        <f>"'"&amp;OFICIAL!L59&amp;"',"</f>
        <v>'SP',</v>
      </c>
      <c r="F59" t="str">
        <f>"'"&amp;OFICIAL!I59&amp;"',"</f>
        <v>'Regina de Fátima Rodrigues',</v>
      </c>
      <c r="G59" t="str">
        <f>"'"&amp;OFICIAL!M59&amp;"',"</f>
        <v>'Júlia Marchiori',</v>
      </c>
      <c r="H59" t="str">
        <f>"'"&amp;OFICIAL!N59&amp;"',"</f>
        <v>'3º Ano',</v>
      </c>
      <c r="I59" t="str">
        <f>"'"&amp;OFICIAL!O59&amp;"',"</f>
        <v>'jumarchi05@gmail.com',</v>
      </c>
      <c r="J59" t="str">
        <f>"'"&amp;OFICIAL!P59&amp;"',"</f>
        <v>'Vitória de Castro Khouri',</v>
      </c>
      <c r="K59" t="str">
        <f>"'"&amp;OFICIAL!Q59&amp;"',"</f>
        <v>'3º Ano',</v>
      </c>
      <c r="L59" t="str">
        <f>"'"&amp;OFICIAL!R59&amp;"',"</f>
        <v>'vitoriakhouri0@gmail.com',</v>
      </c>
      <c r="M59" t="str">
        <f>"'"&amp;OFICIAL!S59&amp;"',"</f>
        <v>'Ana Julia Souza Freitas Campos',</v>
      </c>
      <c r="N59" t="str">
        <f>"'"&amp;OFICIAL!T59&amp;"',"</f>
        <v>'3º Ano',</v>
      </c>
      <c r="O59" t="str">
        <f>"'"&amp;OFICIAL!U59&amp;"',"</f>
        <v>'anajuliacampos523@gmail.com',</v>
      </c>
      <c r="P59" t="str">
        <f>""""&amp;OFICIAL!A59&amp;""","</f>
        <v>"Queens",</v>
      </c>
      <c r="Q59" t="str">
        <f>"'"&amp;OFICIAL!H59&amp;"'],"</f>
        <v>'reginafrodrigues@uol.com.br'],</v>
      </c>
    </row>
    <row r="60" spans="1:17" x14ac:dyDescent="0.25">
      <c r="A60" s="3" t="str">
        <f>OFICIAL!A60</f>
        <v>calzone</v>
      </c>
      <c r="B60" t="str">
        <f t="shared" si="0"/>
        <v>[</v>
      </c>
      <c r="C60" t="str">
        <f>"'"&amp;OFICIAL!J60&amp;"',"</f>
        <v>'Escola Integrada Educativa',</v>
      </c>
      <c r="D60" t="str">
        <f>"'"&amp;OFICIAL!K60&amp;"',"</f>
        <v>'Sumaré',</v>
      </c>
      <c r="E60" t="str">
        <f>"'"&amp;OFICIAL!L60&amp;"',"</f>
        <v>'SP',</v>
      </c>
      <c r="F60" t="str">
        <f>"'"&amp;OFICIAL!I60&amp;"',"</f>
        <v>'Regina de Fátima Rodrigues',</v>
      </c>
      <c r="G60" t="str">
        <f>"'"&amp;OFICIAL!M60&amp;"',"</f>
        <v>'Theo Henrique Padovani de Oliveira',</v>
      </c>
      <c r="H60" t="str">
        <f>"'"&amp;OFICIAL!N60&amp;"',"</f>
        <v>'3º Ano',</v>
      </c>
      <c r="I60" t="str">
        <f>"'"&amp;OFICIAL!O60&amp;"',"</f>
        <v>'theopadovanioliveira@gmail.com',</v>
      </c>
      <c r="J60" t="str">
        <f>"'"&amp;OFICIAL!P60&amp;"',"</f>
        <v>'Bruno Henrique Shimizu',</v>
      </c>
      <c r="K60" t="str">
        <f>"'"&amp;OFICIAL!Q60&amp;"',"</f>
        <v>'3º Ano',</v>
      </c>
      <c r="L60" t="str">
        <f>"'"&amp;OFICIAL!R60&amp;"',"</f>
        <v>'shimizubruno6@gmail.com',</v>
      </c>
      <c r="M60" t="str">
        <f>"'"&amp;OFICIAL!S60&amp;"',"</f>
        <v>'',</v>
      </c>
      <c r="N60" t="str">
        <f>"'"&amp;OFICIAL!T60&amp;"',"</f>
        <v>'',</v>
      </c>
      <c r="O60" t="str">
        <f>"'"&amp;OFICIAL!U60&amp;"',"</f>
        <v>'',</v>
      </c>
      <c r="P60" t="str">
        <f>""""&amp;OFICIAL!A60&amp;""","</f>
        <v>"calzone",</v>
      </c>
      <c r="Q60" t="str">
        <f>"'"&amp;OFICIAL!H60&amp;"'],"</f>
        <v>'reginafrodrigues@uol.com.br'],</v>
      </c>
    </row>
    <row r="61" spans="1:17" x14ac:dyDescent="0.25">
      <c r="A61" s="3" t="str">
        <f>OFICIAL!A61</f>
        <v>Paideia Gamers</v>
      </c>
      <c r="B61" t="str">
        <f t="shared" si="0"/>
        <v>[</v>
      </c>
      <c r="C61" t="str">
        <f>"'"&amp;OFICIAL!J61&amp;"',"</f>
        <v>'Instituto Educacional e Cultural Paideia',</v>
      </c>
      <c r="D61" t="str">
        <f>"'"&amp;OFICIAL!K61&amp;"',"</f>
        <v>'Caraguatatuba',</v>
      </c>
      <c r="E61" t="str">
        <f>"'"&amp;OFICIAL!L61&amp;"',"</f>
        <v>'SP',</v>
      </c>
      <c r="F61" t="str">
        <f>"'"&amp;OFICIAL!I61&amp;"',"</f>
        <v>'Adriano Mazzeo',</v>
      </c>
      <c r="G61" t="str">
        <f>"'"&amp;OFICIAL!M61&amp;"',"</f>
        <v>'Victoria Murakami De Gerone',</v>
      </c>
      <c r="H61" t="str">
        <f>"'"&amp;OFICIAL!N61&amp;"',"</f>
        <v>'9º Ano',</v>
      </c>
      <c r="I61" t="str">
        <f>"'"&amp;OFICIAL!O61&amp;"',"</f>
        <v>'victoria.gerone@educacionalpaideia.com',</v>
      </c>
      <c r="J61" t="str">
        <f>"'"&amp;OFICIAL!P61&amp;"',"</f>
        <v>'Carla Ferreira Scapin',</v>
      </c>
      <c r="K61" t="str">
        <f>"'"&amp;OFICIAL!Q61&amp;"',"</f>
        <v>'9º Ano',</v>
      </c>
      <c r="L61" t="str">
        <f>"'"&amp;OFICIAL!R61&amp;"',"</f>
        <v>'carla.scapin@educacionalpaideia.com',</v>
      </c>
      <c r="M61" t="str">
        <f>"'"&amp;OFICIAL!S61&amp;"',"</f>
        <v>'Luiza Camara Barrios',</v>
      </c>
      <c r="N61" t="str">
        <f>"'"&amp;OFICIAL!T61&amp;"',"</f>
        <v>'9º Ano',</v>
      </c>
      <c r="O61" t="str">
        <f>"'"&amp;OFICIAL!U61&amp;"',"</f>
        <v>'luiza.barrios@educacionalpaideia.com',</v>
      </c>
      <c r="P61" t="str">
        <f>""""&amp;OFICIAL!A61&amp;""","</f>
        <v>"Paideia Gamers",</v>
      </c>
      <c r="Q61" t="str">
        <f>"'"&amp;OFICIAL!H61&amp;"'],"</f>
        <v>'raquel.santos@educacionalpaideia.com'],</v>
      </c>
    </row>
    <row r="62" spans="1:17" x14ac:dyDescent="0.25">
      <c r="A62" s="3" t="str">
        <f>OFICIAL!A62</f>
        <v>Paideia Gamers 2</v>
      </c>
      <c r="B62" t="str">
        <f t="shared" si="0"/>
        <v>[</v>
      </c>
      <c r="C62" t="str">
        <f>"'"&amp;OFICIAL!J62&amp;"',"</f>
        <v>'Instituto Educacional e Cultural Paideia',</v>
      </c>
      <c r="D62" t="str">
        <f>"'"&amp;OFICIAL!K62&amp;"',"</f>
        <v>'Caraguatatuba',</v>
      </c>
      <c r="E62" t="str">
        <f>"'"&amp;OFICIAL!L62&amp;"',"</f>
        <v>'SP',</v>
      </c>
      <c r="F62" t="str">
        <f>"'"&amp;OFICIAL!I62&amp;"',"</f>
        <v>'Raquel dos Santos',</v>
      </c>
      <c r="G62" t="str">
        <f>"'"&amp;OFICIAL!M62&amp;"',"</f>
        <v>'Felipe Murakami De Geronbe',</v>
      </c>
      <c r="H62" t="str">
        <f>"'"&amp;OFICIAL!N62&amp;"',"</f>
        <v>'9º Ano',</v>
      </c>
      <c r="I62" t="str">
        <f>"'"&amp;OFICIAL!O62&amp;"',"</f>
        <v>'felipe.gerone@educacionalpaideia.com',</v>
      </c>
      <c r="J62" t="str">
        <f>"'"&amp;OFICIAL!P62&amp;"',"</f>
        <v>'Anna Eduarda Chicoli Alves Pinto',</v>
      </c>
      <c r="K62" t="str">
        <f>"'"&amp;OFICIAL!Q62&amp;"',"</f>
        <v>'9º Ano',</v>
      </c>
      <c r="L62" t="str">
        <f>"'"&amp;OFICIAL!R62&amp;"',"</f>
        <v>'anna.alves@educacionalpaideia.com',</v>
      </c>
      <c r="M62" t="str">
        <f>"'"&amp;OFICIAL!S62&amp;"',"</f>
        <v>'',</v>
      </c>
      <c r="N62" t="str">
        <f>"'"&amp;OFICIAL!T62&amp;"',"</f>
        <v>'',</v>
      </c>
      <c r="O62" t="str">
        <f>"'"&amp;OFICIAL!U62&amp;"',"</f>
        <v>'',</v>
      </c>
      <c r="P62" t="str">
        <f>""""&amp;OFICIAL!A62&amp;""","</f>
        <v>"Paideia Gamers 2",</v>
      </c>
      <c r="Q62" t="str">
        <f>"'"&amp;OFICIAL!H62&amp;"'],"</f>
        <v>'raquel.santos@educacionalpaideia.com'],</v>
      </c>
    </row>
    <row r="63" spans="1:17" x14ac:dyDescent="0.25">
      <c r="A63" s="3" t="str">
        <f>OFICIAL!A63</f>
        <v>SESI CPV BRAZIL 207</v>
      </c>
      <c r="B63" t="str">
        <f t="shared" si="0"/>
        <v>[</v>
      </c>
      <c r="C63" t="str">
        <f>"'"&amp;OFICIAL!J63&amp;"',"</f>
        <v>'SESI 207',</v>
      </c>
      <c r="D63" t="str">
        <f>"'"&amp;OFICIAL!K63&amp;"',"</f>
        <v>'Caçapava',</v>
      </c>
      <c r="E63" t="str">
        <f>"'"&amp;OFICIAL!L63&amp;"',"</f>
        <v>'SP',</v>
      </c>
      <c r="F63" t="str">
        <f>"'"&amp;OFICIAL!I63&amp;"',"</f>
        <v>'Ezequias Costa Brito',</v>
      </c>
      <c r="G63" t="str">
        <f>"'"&amp;OFICIAL!M63&amp;"',"</f>
        <v>'Lara Oliveira Lima',</v>
      </c>
      <c r="H63" t="str">
        <f>"'"&amp;OFICIAL!N63&amp;"',"</f>
        <v>'1º Ano',</v>
      </c>
      <c r="I63" t="str">
        <f>"'"&amp;OFICIAL!O63&amp;"',"</f>
        <v>'laraoliveirasjc128@gmail.com',</v>
      </c>
      <c r="J63" t="str">
        <f>"'"&amp;OFICIAL!P63&amp;"',"</f>
        <v>'Vinícius Cardoso de Paula',</v>
      </c>
      <c r="K63" t="str">
        <f>"'"&amp;OFICIAL!Q63&amp;"',"</f>
        <v>'1º Ano',</v>
      </c>
      <c r="L63" t="str">
        <f>"'"&amp;OFICIAL!R63&amp;"',"</f>
        <v>'irineudonizeti.paula@gmail.com',</v>
      </c>
      <c r="M63" t="str">
        <f>"'"&amp;OFICIAL!S63&amp;"',"</f>
        <v>'Matheus Arcangelo Pestana',</v>
      </c>
      <c r="N63" t="str">
        <f>"'"&amp;OFICIAL!T63&amp;"',"</f>
        <v>'1º Ano',</v>
      </c>
      <c r="O63" t="str">
        <f>"'"&amp;OFICIAL!U63&amp;"',"</f>
        <v>'matheus90pestana@gmail.com',</v>
      </c>
      <c r="P63" t="str">
        <f>""""&amp;OFICIAL!A63&amp;""","</f>
        <v>"SESI CPV BRAZIL 207",</v>
      </c>
      <c r="Q63" t="str">
        <f>"'"&amp;OFICIAL!H63&amp;"'],"</f>
        <v>'vinicius.gestaomarketing@gmail.com'],</v>
      </c>
    </row>
    <row r="64" spans="1:17" x14ac:dyDescent="0.25">
      <c r="A64" s="3" t="str">
        <f>OFICIAL!A64</f>
        <v>the superpower girls</v>
      </c>
      <c r="B64" t="str">
        <f t="shared" si="0"/>
        <v>[</v>
      </c>
      <c r="C64" t="str">
        <f>"'"&amp;OFICIAL!J64&amp;"',"</f>
        <v>'Escola Integrada Educativa',</v>
      </c>
      <c r="D64" t="str">
        <f>"'"&amp;OFICIAL!K64&amp;"',"</f>
        <v>'Sumaré',</v>
      </c>
      <c r="E64" t="str">
        <f>"'"&amp;OFICIAL!L64&amp;"',"</f>
        <v>'SP',</v>
      </c>
      <c r="F64" t="str">
        <f>"'"&amp;OFICIAL!I64&amp;"',"</f>
        <v>'Regina de Fátima Rodrigues',</v>
      </c>
      <c r="G64" t="str">
        <f>"'"&amp;OFICIAL!M64&amp;"',"</f>
        <v>'Júlia Queiroz Vazarini',</v>
      </c>
      <c r="H64" t="str">
        <f>"'"&amp;OFICIAL!N64&amp;"',"</f>
        <v>'9º Ano',</v>
      </c>
      <c r="I64" t="str">
        <f>"'"&amp;OFICIAL!O64&amp;"',"</f>
        <v>'juvazarini@gmail.com',</v>
      </c>
      <c r="J64" t="str">
        <f>"'"&amp;OFICIAL!P64&amp;"',"</f>
        <v>'Letícia Trindade Guelere',</v>
      </c>
      <c r="K64" t="str">
        <f>"'"&amp;OFICIAL!Q64&amp;"',"</f>
        <v>'9º Ano',</v>
      </c>
      <c r="L64" t="str">
        <f>"'"&amp;OFICIAL!R64&amp;"',"</f>
        <v>'leticiatriguelere@gmail.com',</v>
      </c>
      <c r="M64" t="str">
        <f>"'"&amp;OFICIAL!S64&amp;"',"</f>
        <v>'Liz Helena Padovani de Oliveira',</v>
      </c>
      <c r="N64" t="str">
        <f>"'"&amp;OFICIAL!T64&amp;"',"</f>
        <v>'9º Ano',</v>
      </c>
      <c r="O64" t="str">
        <f>"'"&amp;OFICIAL!U64&amp;"',"</f>
        <v>'lizpadovani@icloud.com',</v>
      </c>
      <c r="P64" t="str">
        <f>""""&amp;OFICIAL!A64&amp;""","</f>
        <v>"the superpower girls",</v>
      </c>
      <c r="Q64" t="str">
        <f>"'"&amp;OFICIAL!H64&amp;"'],"</f>
        <v>'reginafrodrigues@uol.com.br'],</v>
      </c>
    </row>
    <row r="65" spans="1:17" x14ac:dyDescent="0.25">
      <c r="A65" s="3" t="str">
        <f>OFICIAL!A65</f>
        <v>Savage People</v>
      </c>
      <c r="B65" t="str">
        <f t="shared" si="0"/>
        <v>[</v>
      </c>
      <c r="C65" t="str">
        <f>"'"&amp;OFICIAL!J65&amp;"',"</f>
        <v>'Escola Integrada Educativa',</v>
      </c>
      <c r="D65" t="str">
        <f>"'"&amp;OFICIAL!K65&amp;"',"</f>
        <v>'Sumaré',</v>
      </c>
      <c r="E65" t="str">
        <f>"'"&amp;OFICIAL!L65&amp;"',"</f>
        <v>'SP',</v>
      </c>
      <c r="F65" t="str">
        <f>"'"&amp;OFICIAL!I65&amp;"',"</f>
        <v>'Fernando José',</v>
      </c>
      <c r="G65" t="str">
        <f>"'"&amp;OFICIAL!M65&amp;"',"</f>
        <v>'Kayke Mazeti Rampazo',</v>
      </c>
      <c r="H65" t="str">
        <f>"'"&amp;OFICIAL!N65&amp;"',"</f>
        <v>'9º Ano',</v>
      </c>
      <c r="I65" t="str">
        <f>"'"&amp;OFICIAL!O65&amp;"',"</f>
        <v>'ge_kayke@hotmail.com',</v>
      </c>
      <c r="J65" t="str">
        <f>"'"&amp;OFICIAL!P65&amp;"',"</f>
        <v>'Lavínia Leonardo Pereira de Oliveira',</v>
      </c>
      <c r="K65" t="str">
        <f>"'"&amp;OFICIAL!Q65&amp;"',"</f>
        <v>'9º Ano',</v>
      </c>
      <c r="L65" t="str">
        <f>"'"&amp;OFICIAL!R65&amp;"',"</f>
        <v>'lavispereira9@gmail.com',</v>
      </c>
      <c r="M65" t="str">
        <f>"'"&amp;OFICIAL!S65&amp;"',"</f>
        <v>'Antônio Flávio Porto de Oliveira',</v>
      </c>
      <c r="N65" t="str">
        <f>"'"&amp;OFICIAL!T65&amp;"',"</f>
        <v>'9º Ano',</v>
      </c>
      <c r="O65" t="str">
        <f>"'"&amp;OFICIAL!U65&amp;"',"</f>
        <v>'antonio.flavio@gmail.com',</v>
      </c>
      <c r="P65" t="str">
        <f>""""&amp;OFICIAL!A65&amp;""","</f>
        <v>"Savage People",</v>
      </c>
      <c r="Q65" t="str">
        <f>"'"&amp;OFICIAL!H65&amp;"'],"</f>
        <v>'nando_cbj@yahoo.com.br'],</v>
      </c>
    </row>
    <row r="66" spans="1:17" x14ac:dyDescent="0.25">
      <c r="A66" s="3" t="str">
        <f>OFICIAL!A66</f>
        <v>Pheonix</v>
      </c>
      <c r="B66" t="str">
        <f t="shared" si="0"/>
        <v>[</v>
      </c>
      <c r="C66" t="str">
        <f>"'"&amp;OFICIAL!J66&amp;"',"</f>
        <v>'Escola Integrada Educativa',</v>
      </c>
      <c r="D66" t="str">
        <f>"'"&amp;OFICIAL!K66&amp;"',"</f>
        <v>'Sumaré',</v>
      </c>
      <c r="E66" t="str">
        <f>"'"&amp;OFICIAL!L66&amp;"',"</f>
        <v>'SP',</v>
      </c>
      <c r="F66" t="str">
        <f>"'"&amp;OFICIAL!I66&amp;"',"</f>
        <v>'Fernando José',</v>
      </c>
      <c r="G66" t="str">
        <f>"'"&amp;OFICIAL!M66&amp;"',"</f>
        <v>'Ana Beatriz Basso de Souza',</v>
      </c>
      <c r="H66" t="str">
        <f>"'"&amp;OFICIAL!N66&amp;"',"</f>
        <v>'9º Ano',</v>
      </c>
      <c r="I66" t="str">
        <f>"'"&amp;OFICIAL!O66&amp;"',"</f>
        <v>'anabeatrizbasso2105@gmail.com',</v>
      </c>
      <c r="J66" t="str">
        <f>"'"&amp;OFICIAL!P66&amp;"',"</f>
        <v>'Nicole Batistela Cirillo Schumann',</v>
      </c>
      <c r="K66" t="str">
        <f>"'"&amp;OFICIAL!Q66&amp;"',"</f>
        <v>'9º Ano',</v>
      </c>
      <c r="L66" t="str">
        <f>"'"&amp;OFICIAL!R66&amp;"',"</f>
        <v>'nicoleschumann07@gmail.com',</v>
      </c>
      <c r="M66" t="str">
        <f>"'"&amp;OFICIAL!S66&amp;"',"</f>
        <v>'Felipe Azanha Prado',</v>
      </c>
      <c r="N66" t="str">
        <f>"'"&amp;OFICIAL!T66&amp;"',"</f>
        <v>'9º Ano',</v>
      </c>
      <c r="O66" t="str">
        <f>"'"&amp;OFICIAL!U66&amp;"',"</f>
        <v>'felipe.azanha@icloud.com',</v>
      </c>
      <c r="P66" t="str">
        <f>""""&amp;OFICIAL!A66&amp;""","</f>
        <v>"Pheonix",</v>
      </c>
      <c r="Q66" t="str">
        <f>"'"&amp;OFICIAL!H66&amp;"'],"</f>
        <v>'nando_cbj@yahoo.com.br'],</v>
      </c>
    </row>
    <row r="67" spans="1:17" x14ac:dyDescent="0.25">
      <c r="A67" s="3" t="str">
        <f>OFICIAL!A67</f>
        <v>Os três mosqueteiros</v>
      </c>
      <c r="B67" t="str">
        <f t="shared" ref="B67:B96" si="1">"["</f>
        <v>[</v>
      </c>
      <c r="C67" t="str">
        <f>"'"&amp;OFICIAL!J67&amp;"',"</f>
        <v>'Escola Integrada Educativa',</v>
      </c>
      <c r="D67" t="str">
        <f>"'"&amp;OFICIAL!K67&amp;"',"</f>
        <v>'Sumaré',</v>
      </c>
      <c r="E67" t="str">
        <f>"'"&amp;OFICIAL!L67&amp;"',"</f>
        <v>'SP',</v>
      </c>
      <c r="F67" t="str">
        <f>"'"&amp;OFICIAL!I67&amp;"',"</f>
        <v>'Fernando José',</v>
      </c>
      <c r="G67" t="str">
        <f>"'"&amp;OFICIAL!M67&amp;"',"</f>
        <v>'Rayssa Germano Biagi',</v>
      </c>
      <c r="H67" t="str">
        <f>"'"&amp;OFICIAL!N67&amp;"',"</f>
        <v>'2º Ano',</v>
      </c>
      <c r="I67" t="str">
        <f>"'"&amp;OFICIAL!O67&amp;"',"</f>
        <v>'rayssabiagi@gmail.com',</v>
      </c>
      <c r="J67" t="str">
        <f>"'"&amp;OFICIAL!P67&amp;"',"</f>
        <v>'Isabelly Mayumi Onodera de Lima',</v>
      </c>
      <c r="K67" t="str">
        <f>"'"&amp;OFICIAL!Q67&amp;"',"</f>
        <v>'2º Ano',</v>
      </c>
      <c r="L67" t="str">
        <f>"'"&amp;OFICIAL!R67&amp;"',"</f>
        <v>'isabellymayumih@gmail.com',</v>
      </c>
      <c r="M67" t="str">
        <f>"'"&amp;OFICIAL!S67&amp;"',"</f>
        <v>'Eduardo Bueno Barbi',</v>
      </c>
      <c r="N67" t="str">
        <f>"'"&amp;OFICIAL!T67&amp;"',"</f>
        <v>'2º Ano',</v>
      </c>
      <c r="O67" t="str">
        <f>"'"&amp;OFICIAL!U67&amp;"',"</f>
        <v>'eduardobarbibueno@gmail.com',</v>
      </c>
      <c r="P67" t="str">
        <f>""""&amp;OFICIAL!A67&amp;""","</f>
        <v>"Os três mosqueteiros",</v>
      </c>
      <c r="Q67" t="str">
        <f>"'"&amp;OFICIAL!H67&amp;"'],"</f>
        <v>'nando_cbj@yahoo.com.br'],</v>
      </c>
    </row>
    <row r="68" spans="1:17" x14ac:dyDescent="0.25">
      <c r="A68" s="3" t="str">
        <f>OFICIAL!A68</f>
        <v>ESQUILETES</v>
      </c>
      <c r="B68" t="str">
        <f t="shared" si="1"/>
        <v>[</v>
      </c>
      <c r="C68" t="str">
        <f>"'"&amp;OFICIAL!J68&amp;"',"</f>
        <v>'SESI 207',</v>
      </c>
      <c r="D68" t="str">
        <f>"'"&amp;OFICIAL!K68&amp;"',"</f>
        <v>'Caçapava',</v>
      </c>
      <c r="E68" t="str">
        <f>"'"&amp;OFICIAL!L68&amp;"',"</f>
        <v>'SP',</v>
      </c>
      <c r="F68" t="str">
        <f>"'"&amp;OFICIAL!I68&amp;"',"</f>
        <v>'Vinícius Carvalho dos Santos',</v>
      </c>
      <c r="G68" t="str">
        <f>"'"&amp;OFICIAL!M68&amp;"',"</f>
        <v>'Lara Oliveira Lima',</v>
      </c>
      <c r="H68" t="str">
        <f>"'"&amp;OFICIAL!N68&amp;"',"</f>
        <v>'1º Ano',</v>
      </c>
      <c r="I68" t="str">
        <f>"'"&amp;OFICIAL!O68&amp;"',"</f>
        <v>'laraoliveirasjc128@gmail.com',</v>
      </c>
      <c r="J68" t="str">
        <f>"'"&amp;OFICIAL!P68&amp;"',"</f>
        <v>'Vinícius Cardoso de Paula',</v>
      </c>
      <c r="K68" t="str">
        <f>"'"&amp;OFICIAL!Q68&amp;"',"</f>
        <v>'1º Ano',</v>
      </c>
      <c r="L68" t="str">
        <f>"'"&amp;OFICIAL!R68&amp;"',"</f>
        <v>'irineudonizeti.paula@gmail.com',</v>
      </c>
      <c r="M68" t="str">
        <f>"'"&amp;OFICIAL!S68&amp;"',"</f>
        <v>'',</v>
      </c>
      <c r="N68" t="str">
        <f>"'"&amp;OFICIAL!T68&amp;"',"</f>
        <v>'',</v>
      </c>
      <c r="O68" t="str">
        <f>"'"&amp;OFICIAL!U68&amp;"',"</f>
        <v>'',</v>
      </c>
      <c r="P68" t="str">
        <f>""""&amp;OFICIAL!A68&amp;""","</f>
        <v>"ESQUILETES",</v>
      </c>
      <c r="Q68" t="str">
        <f>"'"&amp;OFICIAL!H68&amp;"'],"</f>
        <v>'vinicius.gestaomarketing@gmail.com'],</v>
      </c>
    </row>
    <row r="69" spans="1:17" x14ac:dyDescent="0.25">
      <c r="A69" s="3" t="str">
        <f>OFICIAL!A69</f>
        <v>Our Future</v>
      </c>
      <c r="B69" t="str">
        <f t="shared" si="1"/>
        <v>[</v>
      </c>
      <c r="C69" t="str">
        <f>"'"&amp;OFICIAL!J69&amp;"',"</f>
        <v>'Instituto Educacional Portinari',</v>
      </c>
      <c r="D69" t="str">
        <f>"'"&amp;OFICIAL!K69&amp;"',"</f>
        <v>'São Paulo',</v>
      </c>
      <c r="E69" t="str">
        <f>"'"&amp;OFICIAL!L69&amp;"',"</f>
        <v>'SP',</v>
      </c>
      <c r="F69" t="str">
        <f>"'"&amp;OFICIAL!I69&amp;"',"</f>
        <v>'Renata Cunha',</v>
      </c>
      <c r="G69" t="str">
        <f>"'"&amp;OFICIAL!M69&amp;"',"</f>
        <v>'Donato Lancieri Kamizaki Augusto',</v>
      </c>
      <c r="H69" t="str">
        <f>"'"&amp;OFICIAL!N69&amp;"',"</f>
        <v>'2º Ano',</v>
      </c>
      <c r="I69" t="str">
        <f>"'"&amp;OFICIAL!O69&amp;"',"</f>
        <v>'donato.augusto@aluno.institutoportinari.com.br',</v>
      </c>
      <c r="J69" t="str">
        <f>"'"&amp;OFICIAL!P69&amp;"',"</f>
        <v>'Julia de Oliveira Silva',</v>
      </c>
      <c r="K69" t="str">
        <f>"'"&amp;OFICIAL!Q69&amp;"',"</f>
        <v>'2º Ano',</v>
      </c>
      <c r="L69" t="str">
        <f>"'"&amp;OFICIAL!R69&amp;"',"</f>
        <v>'julia.silva@institutoportinari.com.br',</v>
      </c>
      <c r="M69" t="str">
        <f>"'"&amp;OFICIAL!S69&amp;"',"</f>
        <v>'Pedro Amaral Souza',</v>
      </c>
      <c r="N69" t="str">
        <f>"'"&amp;OFICIAL!T69&amp;"',"</f>
        <v>'2º Ano',</v>
      </c>
      <c r="O69" t="str">
        <f>"'"&amp;OFICIAL!U69&amp;"',"</f>
        <v>'pedro.souza@aluno.institutoportinari.com.br',</v>
      </c>
      <c r="P69" t="str">
        <f>""""&amp;OFICIAL!A69&amp;""","</f>
        <v>"Our Future",</v>
      </c>
      <c r="Q69" t="str">
        <f>"'"&amp;OFICIAL!H69&amp;"'],"</f>
        <v>'renata.cunha@institutoportinari.com.br'],</v>
      </c>
    </row>
    <row r="70" spans="1:17" x14ac:dyDescent="0.25">
      <c r="A70" s="3" t="str">
        <f>OFICIAL!A70</f>
        <v>The winners</v>
      </c>
      <c r="B70" t="str">
        <f t="shared" si="1"/>
        <v>[</v>
      </c>
      <c r="C70" t="str">
        <f>"'"&amp;OFICIAL!J70&amp;"',"</f>
        <v>'Escola Integrada Educativa',</v>
      </c>
      <c r="D70" t="str">
        <f>"'"&amp;OFICIAL!K70&amp;"',"</f>
        <v>'Sumaré',</v>
      </c>
      <c r="E70" t="str">
        <f>"'"&amp;OFICIAL!L70&amp;"',"</f>
        <v>'SP',</v>
      </c>
      <c r="F70" t="str">
        <f>"'"&amp;OFICIAL!I70&amp;"',"</f>
        <v>'Regina de Fátima Rodrigues',</v>
      </c>
      <c r="G70" t="str">
        <f>"'"&amp;OFICIAL!M70&amp;"',"</f>
        <v>'Julia Marques Lourencine',</v>
      </c>
      <c r="H70" t="str">
        <f>"'"&amp;OFICIAL!N70&amp;"',"</f>
        <v>'2º Ano',</v>
      </c>
      <c r="I70" t="str">
        <f>"'"&amp;OFICIAL!O70&amp;"',"</f>
        <v>'julialourencine19@gmail.com',</v>
      </c>
      <c r="J70" t="str">
        <f>"'"&amp;OFICIAL!P70&amp;"',"</f>
        <v>'Marjorie Ferreira da Silva',</v>
      </c>
      <c r="K70" t="str">
        <f>"'"&amp;OFICIAL!Q70&amp;"',"</f>
        <v>'2º Ano',</v>
      </c>
      <c r="L70" t="str">
        <f>"'"&amp;OFICIAL!R70&amp;"',"</f>
        <v>'marjorieferreira79@gmail.com',</v>
      </c>
      <c r="M70" t="str">
        <f>"'"&amp;OFICIAL!S70&amp;"',"</f>
        <v>'Danilo Nogueira Mendes',</v>
      </c>
      <c r="N70" t="str">
        <f>"'"&amp;OFICIAL!T70&amp;"',"</f>
        <v>'2º Ano',</v>
      </c>
      <c r="O70" t="str">
        <f>"'"&amp;OFICIAL!U70&amp;"',"</f>
        <v>'danilonm1@gmail.com',</v>
      </c>
      <c r="P70" t="str">
        <f>""""&amp;OFICIAL!A70&amp;""","</f>
        <v>"The winners",</v>
      </c>
      <c r="Q70" t="str">
        <f>"'"&amp;OFICIAL!H70&amp;"'],"</f>
        <v>'reginafrodrigues@uol.com.br'],</v>
      </c>
    </row>
    <row r="71" spans="1:17" x14ac:dyDescent="0.25">
      <c r="A71" s="3" t="str">
        <f>OFICIAL!A71</f>
        <v>Nintendo 69</v>
      </c>
      <c r="B71" t="str">
        <f t="shared" si="1"/>
        <v>[</v>
      </c>
      <c r="C71" t="str">
        <f>"'"&amp;OFICIAL!J71&amp;"',"</f>
        <v>'Escola Integrada Educativa',</v>
      </c>
      <c r="D71" t="str">
        <f>"'"&amp;OFICIAL!K71&amp;"',"</f>
        <v>'Sumaré',</v>
      </c>
      <c r="E71" t="str">
        <f>"'"&amp;OFICIAL!L71&amp;"',"</f>
        <v>'SP',</v>
      </c>
      <c r="F71" t="str">
        <f>"'"&amp;OFICIAL!I71&amp;"',"</f>
        <v>'Regina de Fátima Rodrigues',</v>
      </c>
      <c r="G71" t="str">
        <f>"'"&amp;OFICIAL!M71&amp;"',"</f>
        <v>'Carlos Eduardo Maia de Vasconcellos',</v>
      </c>
      <c r="H71" t="str">
        <f>"'"&amp;OFICIAL!N71&amp;"',"</f>
        <v>'2º Ano',</v>
      </c>
      <c r="I71" t="str">
        <f>"'"&amp;OFICIAL!O71&amp;"',"</f>
        <v>'carlosvasconcellos80@gmail.com',</v>
      </c>
      <c r="J71" t="str">
        <f>"'"&amp;OFICIAL!P71&amp;"',"</f>
        <v>'Pedro Henrique Esposito',</v>
      </c>
      <c r="K71" t="str">
        <f>"'"&amp;OFICIAL!Q71&amp;"',"</f>
        <v>'2º Ano',</v>
      </c>
      <c r="L71" t="str">
        <f>"'"&amp;OFICIAL!R71&amp;"',"</f>
        <v>'pedroesposito2006@gmail.com',</v>
      </c>
      <c r="M71" t="str">
        <f>"'"&amp;OFICIAL!S71&amp;"',"</f>
        <v>'Vinicius Hideki Ueta Camargo',</v>
      </c>
      <c r="N71" t="str">
        <f>"'"&amp;OFICIAL!T71&amp;"',"</f>
        <v>'2º Ano',</v>
      </c>
      <c r="O71" t="str">
        <f>"'"&amp;OFICIAL!U71&amp;"',"</f>
        <v>'viniciushucamargo@gmail.com',</v>
      </c>
      <c r="P71" t="str">
        <f>""""&amp;OFICIAL!A71&amp;""","</f>
        <v>"Nintendo 69",</v>
      </c>
      <c r="Q71" t="str">
        <f>"'"&amp;OFICIAL!H71&amp;"'],"</f>
        <v>'reginafrodrigues@uol.com.br'],</v>
      </c>
    </row>
    <row r="72" spans="1:17" x14ac:dyDescent="0.25">
      <c r="A72" s="3" t="str">
        <f>OFICIAL!A72</f>
        <v>HMV POWER</v>
      </c>
      <c r="B72" t="str">
        <f t="shared" si="1"/>
        <v>[</v>
      </c>
      <c r="C72" t="str">
        <f>"'"&amp;OFICIAL!J72&amp;"',"</f>
        <v>'Escola Integrada Educativa',</v>
      </c>
      <c r="D72" t="str">
        <f>"'"&amp;OFICIAL!K72&amp;"',"</f>
        <v>'Sumaré',</v>
      </c>
      <c r="E72" t="str">
        <f>"'"&amp;OFICIAL!L72&amp;"',"</f>
        <v>'SP',</v>
      </c>
      <c r="F72" t="str">
        <f>"'"&amp;OFICIAL!I72&amp;"',"</f>
        <v>'Regina de Fátima Rodrigues',</v>
      </c>
      <c r="G72" t="str">
        <f>"'"&amp;OFICIAL!M72&amp;"',"</f>
        <v>'Marcella Biagi Rodrigues Janicelli da Silva',</v>
      </c>
      <c r="H72" t="str">
        <f>"'"&amp;OFICIAL!N72&amp;"',"</f>
        <v>'1º Ano',</v>
      </c>
      <c r="I72" t="str">
        <f>"'"&amp;OFICIAL!O72&amp;"',"</f>
        <v>'marcella2803@gmail.com',</v>
      </c>
      <c r="J72" t="str">
        <f>"'"&amp;OFICIAL!P72&amp;"',"</f>
        <v>'Victória Mariano de Lima',</v>
      </c>
      <c r="K72" t="str">
        <f>"'"&amp;OFICIAL!Q72&amp;"',"</f>
        <v>'1º Ano',</v>
      </c>
      <c r="L72" t="str">
        <f>"'"&amp;OFICIAL!R72&amp;"',"</f>
        <v>'victoriamarianolima@gmail.com',</v>
      </c>
      <c r="M72" t="str">
        <f>"'"&amp;OFICIAL!S72&amp;"',"</f>
        <v>'Henrique Novaes Gonçalves',</v>
      </c>
      <c r="N72" t="str">
        <f>"'"&amp;OFICIAL!T72&amp;"',"</f>
        <v>'1º Ano',</v>
      </c>
      <c r="O72" t="str">
        <f>"'"&amp;OFICIAL!U72&amp;"',"</f>
        <v>'henriquehng1@gmail.com',</v>
      </c>
      <c r="P72" t="str">
        <f>""""&amp;OFICIAL!A72&amp;""","</f>
        <v>"HMV POWER",</v>
      </c>
      <c r="Q72" t="str">
        <f>"'"&amp;OFICIAL!H72&amp;"'],"</f>
        <v>'reginafrodrigues@uol.com.br'],</v>
      </c>
    </row>
    <row r="73" spans="1:17" x14ac:dyDescent="0.25">
      <c r="A73" s="3" t="str">
        <f>OFICIAL!A73</f>
        <v>The Winx</v>
      </c>
      <c r="B73" t="str">
        <f t="shared" si="1"/>
        <v>[</v>
      </c>
      <c r="C73" t="str">
        <f>"'"&amp;OFICIAL!J73&amp;"',"</f>
        <v>'Escola Integrada Educativa',</v>
      </c>
      <c r="D73" t="str">
        <f>"'"&amp;OFICIAL!K73&amp;"',"</f>
        <v>'Sumaré',</v>
      </c>
      <c r="E73" t="str">
        <f>"'"&amp;OFICIAL!L73&amp;"',"</f>
        <v>'SP',</v>
      </c>
      <c r="F73" t="str">
        <f>"'"&amp;OFICIAL!I73&amp;"',"</f>
        <v>'Regina de Fátima Rodrigues',</v>
      </c>
      <c r="G73" t="str">
        <f>"'"&amp;OFICIAL!M73&amp;"',"</f>
        <v>'Mariana Gabriela Siqueira Martins',</v>
      </c>
      <c r="H73" t="str">
        <f>"'"&amp;OFICIAL!N73&amp;"',"</f>
        <v>'1º Ano',</v>
      </c>
      <c r="I73" t="str">
        <f>"'"&amp;OFICIAL!O73&amp;"',"</f>
        <v>'elianepsmartins@gmail.com',</v>
      </c>
      <c r="J73" t="str">
        <f>"'"&amp;OFICIAL!P73&amp;"',"</f>
        <v>'Ana Clara Lima da Silva',</v>
      </c>
      <c r="K73" t="str">
        <f>"'"&amp;OFICIAL!Q73&amp;"',"</f>
        <v>'1º Ano',</v>
      </c>
      <c r="L73" t="str">
        <f>"'"&amp;OFICIAL!R73&amp;"',"</f>
        <v>'escritoraanaclaralima@gmail.com',</v>
      </c>
      <c r="M73" t="str">
        <f>"'"&amp;OFICIAL!S73&amp;"',"</f>
        <v>'Giovanna Paula Franco da Silva',</v>
      </c>
      <c r="N73" t="str">
        <f>"'"&amp;OFICIAL!T73&amp;"',"</f>
        <v>'1º Ano',</v>
      </c>
      <c r="O73" t="str">
        <f>"'"&amp;OFICIAL!U73&amp;"',"</f>
        <v>'gi.paula@icloud.com',</v>
      </c>
      <c r="P73" t="str">
        <f>""""&amp;OFICIAL!A73&amp;""","</f>
        <v>"The Winx",</v>
      </c>
      <c r="Q73" t="str">
        <f>"'"&amp;OFICIAL!H73&amp;"'],"</f>
        <v>'reginafrodrigues@uol.com.br'],</v>
      </c>
    </row>
    <row r="74" spans="1:17" x14ac:dyDescent="0.25">
      <c r="A74" s="3" t="str">
        <f>OFICIAL!A74</f>
        <v>BMW</v>
      </c>
      <c r="B74" t="str">
        <f t="shared" si="1"/>
        <v>[</v>
      </c>
      <c r="C74" t="str">
        <f>"'"&amp;OFICIAL!J74&amp;"',"</f>
        <v>'Escola Integrada Educativa',</v>
      </c>
      <c r="D74" t="str">
        <f>"'"&amp;OFICIAL!K74&amp;"',"</f>
        <v>'Sumaré',</v>
      </c>
      <c r="E74" t="str">
        <f>"'"&amp;OFICIAL!L74&amp;"',"</f>
        <v>'SP',</v>
      </c>
      <c r="F74" t="str">
        <f>"'"&amp;OFICIAL!I74&amp;"',"</f>
        <v>'Regina de Fátima Rodrigues',</v>
      </c>
      <c r="G74" t="str">
        <f>"'"&amp;OFICIAL!M74&amp;"',"</f>
        <v>'Maria Luísa Reis Arruda',</v>
      </c>
      <c r="H74" t="str">
        <f>"'"&amp;OFICIAL!N74&amp;"',"</f>
        <v>'1º Ano',</v>
      </c>
      <c r="I74" t="str">
        <f>"'"&amp;OFICIAL!O74&amp;"',"</f>
        <v>'luisa.reis2404@gmail.com',</v>
      </c>
      <c r="J74" t="str">
        <f>"'"&amp;OFICIAL!P74&amp;"',"</f>
        <v>'Beatriz Mariano Anunciato',</v>
      </c>
      <c r="K74" t="str">
        <f>"'"&amp;OFICIAL!Q74&amp;"',"</f>
        <v>'1º Ano',</v>
      </c>
      <c r="L74" t="str">
        <f>"'"&amp;OFICIAL!R74&amp;"',"</f>
        <v>'beatrizanunciato13@gmail.com',</v>
      </c>
      <c r="M74" t="str">
        <f>"'"&amp;OFICIAL!S74&amp;"',"</f>
        <v>'Mariana Baldi',</v>
      </c>
      <c r="N74" t="str">
        <f>"'"&amp;OFICIAL!T74&amp;"',"</f>
        <v>'1º Ano',</v>
      </c>
      <c r="O74" t="str">
        <f>"'"&amp;OFICIAL!U74&amp;"',"</f>
        <v>'marianabaldi2007@gmail.com',</v>
      </c>
      <c r="P74" t="str">
        <f>""""&amp;OFICIAL!A74&amp;""","</f>
        <v>"BMW",</v>
      </c>
      <c r="Q74" t="str">
        <f>"'"&amp;OFICIAL!H74&amp;"'],"</f>
        <v>'reginafrodrigues@uol.com.br'],</v>
      </c>
    </row>
    <row r="75" spans="1:17" x14ac:dyDescent="0.25">
      <c r="A75" s="3" t="str">
        <f>OFICIAL!A75</f>
        <v>J. P. I.</v>
      </c>
      <c r="B75" t="str">
        <f t="shared" si="1"/>
        <v>[</v>
      </c>
      <c r="C75" t="str">
        <f>"'"&amp;OFICIAL!J75&amp;"',"</f>
        <v>'Escola Integrada Educativa',</v>
      </c>
      <c r="D75" t="str">
        <f>"'"&amp;OFICIAL!K75&amp;"',"</f>
        <v>'Sumaré',</v>
      </c>
      <c r="E75" t="str">
        <f>"'"&amp;OFICIAL!L75&amp;"',"</f>
        <v>'SP',</v>
      </c>
      <c r="F75" t="str">
        <f>"'"&amp;OFICIAL!I75&amp;"',"</f>
        <v>'Fernando José',</v>
      </c>
      <c r="G75" t="str">
        <f>"'"&amp;OFICIAL!M75&amp;"',"</f>
        <v>'Pedro Motta da Fonseca',</v>
      </c>
      <c r="H75" t="str">
        <f>"'"&amp;OFICIAL!N75&amp;"',"</f>
        <v>'9º Ano',</v>
      </c>
      <c r="I75" t="str">
        <f>"'"&amp;OFICIAL!O75&amp;"',"</f>
        <v>'pedromottadafonseca@gmail.com',</v>
      </c>
      <c r="J75" t="str">
        <f>"'"&amp;OFICIAL!P75&amp;"',"</f>
        <v>'João Antonio de Azevedo',</v>
      </c>
      <c r="K75" t="str">
        <f>"'"&amp;OFICIAL!Q75&amp;"',"</f>
        <v>'9º Ano',</v>
      </c>
      <c r="L75" t="str">
        <f>"'"&amp;OFICIAL!R75&amp;"',"</f>
        <v>'joaoantonio02038@gmail.com',</v>
      </c>
      <c r="M75" t="str">
        <f>"'"&amp;OFICIAL!S75&amp;"',"</f>
        <v>'Isabele Gomes Afonso',</v>
      </c>
      <c r="N75" t="str">
        <f>"'"&amp;OFICIAL!T75&amp;"',"</f>
        <v>'9º Ano',</v>
      </c>
      <c r="O75" t="str">
        <f>"'"&amp;OFICIAL!U75&amp;"',"</f>
        <v>'isabelegomes753@gmail.com',</v>
      </c>
      <c r="P75" t="str">
        <f>""""&amp;OFICIAL!A75&amp;""","</f>
        <v>"J. P. I.",</v>
      </c>
      <c r="Q75" t="str">
        <f>"'"&amp;OFICIAL!H75&amp;"'],"</f>
        <v>'nando_cbj@yahoo.com.br'],</v>
      </c>
    </row>
    <row r="76" spans="1:17" x14ac:dyDescent="0.25">
      <c r="A76" s="3" t="str">
        <f>OFICIAL!A76</f>
        <v>Os Malvadões</v>
      </c>
      <c r="B76" t="str">
        <f t="shared" si="1"/>
        <v>[</v>
      </c>
      <c r="C76" t="str">
        <f>"'"&amp;OFICIAL!J76&amp;"',"</f>
        <v>'Colégio Americano Batista',</v>
      </c>
      <c r="D76" t="str">
        <f>"'"&amp;OFICIAL!K76&amp;"',"</f>
        <v>'Aracaju',</v>
      </c>
      <c r="E76" t="str">
        <f>"'"&amp;OFICIAL!L76&amp;"',"</f>
        <v>'SE',</v>
      </c>
      <c r="F76" t="str">
        <f>"'"&amp;OFICIAL!I76&amp;"',"</f>
        <v>'Adelaine Santos',</v>
      </c>
      <c r="G76" t="str">
        <f>"'"&amp;OFICIAL!M76&amp;"',"</f>
        <v>'Mario Luiz Souza Lemos de Barros',</v>
      </c>
      <c r="H76" t="str">
        <f>"'"&amp;OFICIAL!N76&amp;"',"</f>
        <v>'9º Ano',</v>
      </c>
      <c r="I76" t="str">
        <f>"'"&amp;OFICIAL!O76&amp;"',"</f>
        <v>'marioluizsouzalemosdebarros12@gmail.com',</v>
      </c>
      <c r="J76" t="str">
        <f>"'"&amp;OFICIAL!P76&amp;"',"</f>
        <v>'Gabriel Costa Figueiroa Sousa',</v>
      </c>
      <c r="K76" t="str">
        <f>"'"&amp;OFICIAL!Q76&amp;"',"</f>
        <v>'9º Ano',</v>
      </c>
      <c r="L76" t="str">
        <f>"'"&amp;OFICIAL!R76&amp;"',"</f>
        <v>'gabrielfigueiroa301@gmail.com',</v>
      </c>
      <c r="M76" t="str">
        <f>"'"&amp;OFICIAL!S76&amp;"',"</f>
        <v>'Danilo Lemos Melo',</v>
      </c>
      <c r="N76" t="str">
        <f>"'"&amp;OFICIAL!T76&amp;"',"</f>
        <v>'9º Ano',</v>
      </c>
      <c r="O76" t="str">
        <f>"'"&amp;OFICIAL!U76&amp;"',"</f>
        <v>'danilo.melo@aluno.cab-aju.com.br',</v>
      </c>
      <c r="P76" t="str">
        <f>""""&amp;OFICIAL!A76&amp;""","</f>
        <v>"Os Malvadões",</v>
      </c>
      <c r="Q76" t="str">
        <f>"'"&amp;OFICIAL!H76&amp;"'],"</f>
        <v>'adelaine.stos@gmail.com'],</v>
      </c>
    </row>
    <row r="77" spans="1:17" x14ac:dyDescent="0.25">
      <c r="A77" s="3" t="str">
        <f>OFICIAL!A77</f>
        <v>Ultraviolence</v>
      </c>
      <c r="B77" t="str">
        <f t="shared" si="1"/>
        <v>[</v>
      </c>
      <c r="C77" t="str">
        <f>"'"&amp;OFICIAL!J77&amp;"',"</f>
        <v>'Escola Integrada Educativa',</v>
      </c>
      <c r="D77" t="str">
        <f>"'"&amp;OFICIAL!K77&amp;"',"</f>
        <v>'Sumaré',</v>
      </c>
      <c r="E77" t="str">
        <f>"'"&amp;OFICIAL!L77&amp;"',"</f>
        <v>'SP',</v>
      </c>
      <c r="F77" t="str">
        <f>"'"&amp;OFICIAL!I77&amp;"',"</f>
        <v>'Fernando José',</v>
      </c>
      <c r="G77" t="str">
        <f>"'"&amp;OFICIAL!M77&amp;"',"</f>
        <v>'Yasmin Borges Silva',</v>
      </c>
      <c r="H77" t="str">
        <f>"'"&amp;OFICIAL!N77&amp;"',"</f>
        <v>'9º Ano',</v>
      </c>
      <c r="I77" t="str">
        <f>"'"&amp;OFICIAL!O77&amp;"',"</f>
        <v>'yasmin.borges2512@gmail.com',</v>
      </c>
      <c r="J77" t="str">
        <f>"'"&amp;OFICIAL!P77&amp;"',"</f>
        <v>'Ana Clara Beffa Nieps',</v>
      </c>
      <c r="K77" t="str">
        <f>"'"&amp;OFICIAL!Q77&amp;"',"</f>
        <v>'9º Ano',</v>
      </c>
      <c r="L77" t="str">
        <f>"'"&amp;OFICIAL!R77&amp;"',"</f>
        <v>'abeffanieps@gmail.com',</v>
      </c>
      <c r="M77" t="str">
        <f>"'"&amp;OFICIAL!S77&amp;"',"</f>
        <v>'Maria Eduarda de Oliveira Bergamine',</v>
      </c>
      <c r="N77" t="str">
        <f>"'"&amp;OFICIAL!T77&amp;"',"</f>
        <v>'9º Ano',</v>
      </c>
      <c r="O77" t="str">
        <f>"'"&amp;OFICIAL!U77&amp;"',"</f>
        <v>'dudinhabergamine@gmail.com',</v>
      </c>
      <c r="P77" t="str">
        <f>""""&amp;OFICIAL!A77&amp;""","</f>
        <v>"Ultraviolence",</v>
      </c>
      <c r="Q77" t="str">
        <f>"'"&amp;OFICIAL!H77&amp;"'],"</f>
        <v>'nando_cbj@yahoo.com.br'],</v>
      </c>
    </row>
    <row r="78" spans="1:17" x14ac:dyDescent="0.25">
      <c r="A78" s="3" t="str">
        <f>OFICIAL!A78</f>
        <v>The Breakfast Club</v>
      </c>
      <c r="B78" t="str">
        <f t="shared" si="1"/>
        <v>[</v>
      </c>
      <c r="C78" t="str">
        <f>"'"&amp;OFICIAL!J78&amp;"',"</f>
        <v>'Colégio Americano Batista',</v>
      </c>
      <c r="D78" t="str">
        <f>"'"&amp;OFICIAL!K78&amp;"',"</f>
        <v>'Aracaju',</v>
      </c>
      <c r="E78" t="str">
        <f>"'"&amp;OFICIAL!L78&amp;"',"</f>
        <v>'SE',</v>
      </c>
      <c r="F78" t="str">
        <f>"'"&amp;OFICIAL!I78&amp;"',"</f>
        <v>'Adelaine Santos',</v>
      </c>
      <c r="G78" t="str">
        <f>"'"&amp;OFICIAL!M78&amp;"',"</f>
        <v>'Ewelin Queila de Deus Santos',</v>
      </c>
      <c r="H78" t="str">
        <f>"'"&amp;OFICIAL!N78&amp;"',"</f>
        <v>'1º Ano',</v>
      </c>
      <c r="I78" t="str">
        <f>"'"&amp;OFICIAL!O78&amp;"',"</f>
        <v>'ewelinqueiladedeus@gmail.com',</v>
      </c>
      <c r="J78" t="str">
        <f>"'"&amp;OFICIAL!P78&amp;"',"</f>
        <v>'Vitória Santos Aleluia Mendes',</v>
      </c>
      <c r="K78" t="str">
        <f>"'"&amp;OFICIAL!Q78&amp;"',"</f>
        <v>'1º Ano',</v>
      </c>
      <c r="L78" t="str">
        <f>"'"&amp;OFICIAL!R78&amp;"',"</f>
        <v>'vihmnds15@gmail.com',</v>
      </c>
      <c r="M78" t="str">
        <f>"'"&amp;OFICIAL!S78&amp;"',"</f>
        <v>'Sofia Souza Lima',</v>
      </c>
      <c r="N78" t="str">
        <f>"'"&amp;OFICIAL!T78&amp;"',"</f>
        <v>'1º Ano',</v>
      </c>
      <c r="O78" t="str">
        <f>"'"&amp;OFICIAL!U78&amp;"',"</f>
        <v>'cofiaestrelinha123@gmail.com',</v>
      </c>
      <c r="P78" t="str">
        <f>""""&amp;OFICIAL!A78&amp;""","</f>
        <v>"The Breakfast Club",</v>
      </c>
      <c r="Q78" t="str">
        <f>"'"&amp;OFICIAL!H78&amp;"'],"</f>
        <v>'adelaine.stos@gmail.com'],</v>
      </c>
    </row>
    <row r="79" spans="1:17" x14ac:dyDescent="0.25">
      <c r="A79" s="3" t="str">
        <f>OFICIAL!A79</f>
        <v>The Pink Barbies</v>
      </c>
      <c r="B79" t="str">
        <f t="shared" si="1"/>
        <v>[</v>
      </c>
      <c r="C79" t="str">
        <f>"'"&amp;OFICIAL!J79&amp;"',"</f>
        <v>'Escola Integrada Educativa',</v>
      </c>
      <c r="D79" t="str">
        <f>"'"&amp;OFICIAL!K79&amp;"',"</f>
        <v>'Sumaré',</v>
      </c>
      <c r="E79" t="str">
        <f>"'"&amp;OFICIAL!L79&amp;"',"</f>
        <v>'SP',</v>
      </c>
      <c r="F79" t="str">
        <f>"'"&amp;OFICIAL!I79&amp;"',"</f>
        <v>'Fernando José',</v>
      </c>
      <c r="G79" t="str">
        <f>"'"&amp;OFICIAL!M79&amp;"',"</f>
        <v>'Vitor Hugo Bonilio Dourado',</v>
      </c>
      <c r="H79" t="str">
        <f>"'"&amp;OFICIAL!N79&amp;"',"</f>
        <v>'9º Ano',</v>
      </c>
      <c r="I79" t="str">
        <f>"'"&amp;OFICIAL!O79&amp;"',"</f>
        <v>'Boniliodouradov@gmail.com',</v>
      </c>
      <c r="J79" t="str">
        <f>"'"&amp;OFICIAL!P79&amp;"',"</f>
        <v>'Andrei Gil Vivaldini',</v>
      </c>
      <c r="K79" t="str">
        <f>"'"&amp;OFICIAL!Q79&amp;"',"</f>
        <v>'9º Ano',</v>
      </c>
      <c r="L79" t="str">
        <f>"'"&amp;OFICIAL!R79&amp;"',"</f>
        <v>'Andreivivaldini@gmail.com',</v>
      </c>
      <c r="M79" t="str">
        <f>"'"&amp;OFICIAL!S79&amp;"',"</f>
        <v>'Felipe Mattano',</v>
      </c>
      <c r="N79" t="str">
        <f>"'"&amp;OFICIAL!T79&amp;"',"</f>
        <v>'9º Ano',</v>
      </c>
      <c r="O79" t="str">
        <f>"'"&amp;OFICIAL!U79&amp;"',"</f>
        <v>'felipemattano12@gmail.com',</v>
      </c>
      <c r="P79" t="str">
        <f>""""&amp;OFICIAL!A79&amp;""","</f>
        <v>"The Pink Barbies",</v>
      </c>
      <c r="Q79" t="str">
        <f>"'"&amp;OFICIAL!H79&amp;"'],"</f>
        <v>'nando_cbj@yahoo.com.br'],</v>
      </c>
    </row>
    <row r="80" spans="1:17" x14ac:dyDescent="0.25">
      <c r="A80" s="3" t="str">
        <f>OFICIAL!A80</f>
        <v>Meerkat Kitkat</v>
      </c>
      <c r="B80" t="str">
        <f t="shared" si="1"/>
        <v>[</v>
      </c>
      <c r="C80" t="str">
        <f>"'"&amp;OFICIAL!J80&amp;"',"</f>
        <v>'Colégio Americano Batista',</v>
      </c>
      <c r="D80" t="str">
        <f>"'"&amp;OFICIAL!K80&amp;"',"</f>
        <v>'Aracaju',</v>
      </c>
      <c r="E80" t="str">
        <f>"'"&amp;OFICIAL!L80&amp;"',"</f>
        <v>'SE',</v>
      </c>
      <c r="F80" t="str">
        <f>"'"&amp;OFICIAL!I80&amp;"',"</f>
        <v>'Adelaine Santos',</v>
      </c>
      <c r="G80" t="str">
        <f>"'"&amp;OFICIAL!M80&amp;"',"</f>
        <v>'Marina Eduarda Santos Costa',</v>
      </c>
      <c r="H80" t="str">
        <f>"'"&amp;OFICIAL!N80&amp;"',"</f>
        <v>'1º Ano',</v>
      </c>
      <c r="I80" t="str">
        <f>"'"&amp;OFICIAL!O80&amp;"',"</f>
        <v>'marinaesc441@gmail.com',</v>
      </c>
      <c r="J80" t="str">
        <f>"'"&amp;OFICIAL!P80&amp;"',"</f>
        <v>'João Guilherme Pereira Oliveira',</v>
      </c>
      <c r="K80" t="str">
        <f>"'"&amp;OFICIAL!Q80&amp;"',"</f>
        <v>'1º Ano',</v>
      </c>
      <c r="L80" t="str">
        <f>"'"&amp;OFICIAL!R80&amp;"',"</f>
        <v>'joaolvgui@gmail.com',</v>
      </c>
      <c r="M80" t="str">
        <f>"'"&amp;OFICIAL!S80&amp;"',"</f>
        <v>'Pedro Henrique Moura Andrade',</v>
      </c>
      <c r="N80" t="str">
        <f>"'"&amp;OFICIAL!T80&amp;"',"</f>
        <v>'1º Ano',</v>
      </c>
      <c r="O80" t="str">
        <f>"'"&amp;OFICIAL!U80&amp;"',"</f>
        <v>'ph798249@gmail.com',</v>
      </c>
      <c r="P80" t="str">
        <f>""""&amp;OFICIAL!A80&amp;""","</f>
        <v>"Meerkat Kitkat",</v>
      </c>
      <c r="Q80" t="str">
        <f>"'"&amp;OFICIAL!H80&amp;"'],"</f>
        <v>'adelaine.stos@gmail.com'],</v>
      </c>
    </row>
    <row r="81" spans="1:17" x14ac:dyDescent="0.25">
      <c r="A81" s="3" t="str">
        <f>OFICIAL!A81</f>
        <v>MVP</v>
      </c>
      <c r="B81" t="str">
        <f t="shared" si="1"/>
        <v>[</v>
      </c>
      <c r="C81" t="str">
        <f>"'"&amp;OFICIAL!J81&amp;"',"</f>
        <v>'Escola Integrada Educativa',</v>
      </c>
      <c r="D81" t="str">
        <f>"'"&amp;OFICIAL!K81&amp;"',"</f>
        <v>'Sumaré',</v>
      </c>
      <c r="E81" t="str">
        <f>"'"&amp;OFICIAL!L81&amp;"',"</f>
        <v>'SP',</v>
      </c>
      <c r="F81" t="str">
        <f>"'"&amp;OFICIAL!I81&amp;"',"</f>
        <v>'Fernando José',</v>
      </c>
      <c r="G81" t="str">
        <f>"'"&amp;OFICIAL!M81&amp;"',"</f>
        <v>'Maria Eduarda Basso',</v>
      </c>
      <c r="H81" t="str">
        <f>"'"&amp;OFICIAL!N81&amp;"',"</f>
        <v>'9º Ano',</v>
      </c>
      <c r="I81" t="str">
        <f>"'"&amp;OFICIAL!O81&amp;"',"</f>
        <v>'mariaeduarda0304basso@gmail.com',</v>
      </c>
      <c r="J81" t="str">
        <f>"'"&amp;OFICIAL!P81&amp;"',"</f>
        <v>'Victorio Dozzo',</v>
      </c>
      <c r="K81" t="str">
        <f>"'"&amp;OFICIAL!Q81&amp;"',"</f>
        <v>'9º Ano',</v>
      </c>
      <c r="L81" t="str">
        <f>"'"&amp;OFICIAL!R81&amp;"',"</f>
        <v>'victoriogameplays@gmail.com',</v>
      </c>
      <c r="M81" t="str">
        <f>"'"&amp;OFICIAL!S81&amp;"',"</f>
        <v>'Pedro Galante Cordeiro',</v>
      </c>
      <c r="N81" t="str">
        <f>"'"&amp;OFICIAL!T81&amp;"',"</f>
        <v>'9º Ano',</v>
      </c>
      <c r="O81" t="str">
        <f>"'"&amp;OFICIAL!U81&amp;"',"</f>
        <v>'eternaljdm9@gmail.com',</v>
      </c>
      <c r="P81" t="str">
        <f>""""&amp;OFICIAL!A81&amp;""","</f>
        <v>"MVP",</v>
      </c>
      <c r="Q81" t="str">
        <f>"'"&amp;OFICIAL!H81&amp;"'],"</f>
        <v>'nando_cbj@yahoo.com.br'],</v>
      </c>
    </row>
    <row r="82" spans="1:17" x14ac:dyDescent="0.25">
      <c r="A82" s="3" t="str">
        <f>OFICIAL!A82</f>
        <v>The Besties</v>
      </c>
      <c r="B82" t="str">
        <f t="shared" si="1"/>
        <v>[</v>
      </c>
      <c r="C82" t="str">
        <f>"'"&amp;OFICIAL!J82&amp;"',"</f>
        <v>'Colégio Americano Batista',</v>
      </c>
      <c r="D82" t="str">
        <f>"'"&amp;OFICIAL!K82&amp;"',"</f>
        <v>'Aracaju',</v>
      </c>
      <c r="E82" t="str">
        <f>"'"&amp;OFICIAL!L82&amp;"',"</f>
        <v>'SE',</v>
      </c>
      <c r="F82" t="str">
        <f>"'"&amp;OFICIAL!I82&amp;"',"</f>
        <v>'Adelaine Santos',</v>
      </c>
      <c r="G82" t="str">
        <f>"'"&amp;OFICIAL!M82&amp;"',"</f>
        <v>'Mariana de Oliveira Franco',</v>
      </c>
      <c r="H82" t="str">
        <f>"'"&amp;OFICIAL!N82&amp;"',"</f>
        <v>'1º Ano',</v>
      </c>
      <c r="I82" t="str">
        <f>"'"&amp;OFICIAL!O82&amp;"',"</f>
        <v>'deoliveriafrancomariana@gmail.com',</v>
      </c>
      <c r="J82" t="str">
        <f>"'"&amp;OFICIAL!P82&amp;"',"</f>
        <v>'Melissa Menezes Gois Sampaio',</v>
      </c>
      <c r="K82" t="str">
        <f>"'"&amp;OFICIAL!Q82&amp;"',"</f>
        <v>'1º Ano',</v>
      </c>
      <c r="L82" t="str">
        <f>"'"&amp;OFICIAL!R82&amp;"',"</f>
        <v>'melissamenezes22@gmail.com',</v>
      </c>
      <c r="M82" t="str">
        <f>"'"&amp;OFICIAL!S82&amp;"',"</f>
        <v>'Venancio Barbosa Santos',</v>
      </c>
      <c r="N82" t="str">
        <f>"'"&amp;OFICIAL!T82&amp;"',"</f>
        <v>'1º Ano',</v>
      </c>
      <c r="O82" t="str">
        <f>"'"&amp;OFICIAL!U82&amp;"',"</f>
        <v>'venanciobarbosa11@gmail.com',</v>
      </c>
      <c r="P82" t="str">
        <f>""""&amp;OFICIAL!A82&amp;""","</f>
        <v>"The Besties",</v>
      </c>
      <c r="Q82" t="str">
        <f>"'"&amp;OFICIAL!H82&amp;"'],"</f>
        <v>'adelaine.stos@gmail.com'],</v>
      </c>
    </row>
    <row r="83" spans="1:17" x14ac:dyDescent="0.25">
      <c r="A83" s="3" t="str">
        <f>OFICIAL!A83</f>
        <v>Girl power</v>
      </c>
      <c r="B83" t="str">
        <f t="shared" si="1"/>
        <v>[</v>
      </c>
      <c r="C83" t="str">
        <f>"'"&amp;OFICIAL!J83&amp;"',"</f>
        <v>'Escola Integrada Educativa',</v>
      </c>
      <c r="D83" t="str">
        <f>"'"&amp;OFICIAL!K83&amp;"',"</f>
        <v>'Sumaré',</v>
      </c>
      <c r="E83" t="str">
        <f>"'"&amp;OFICIAL!L83&amp;"',"</f>
        <v>'SP',</v>
      </c>
      <c r="F83" t="str">
        <f>"'"&amp;OFICIAL!I83&amp;"',"</f>
        <v>'Regina de Fátima Rodrigues',</v>
      </c>
      <c r="G83" t="str">
        <f>"'"&amp;OFICIAL!M83&amp;"',"</f>
        <v>'maria clara de jesus sespede',</v>
      </c>
      <c r="H83" t="str">
        <f>"'"&amp;OFICIAL!N83&amp;"',"</f>
        <v>'9º Ano',</v>
      </c>
      <c r="I83" t="str">
        <f>"'"&amp;OFICIAL!O83&amp;"',"</f>
        <v>'sespedemariaclara2@gmail.com',</v>
      </c>
      <c r="J83" t="str">
        <f>"'"&amp;OFICIAL!P83&amp;"',"</f>
        <v>'giovana pontes ferreira',</v>
      </c>
      <c r="K83" t="str">
        <f>"'"&amp;OFICIAL!Q83&amp;"',"</f>
        <v>'9º Ano',</v>
      </c>
      <c r="L83" t="str">
        <f>"'"&amp;OFICIAL!R83&amp;"',"</f>
        <v>'giovanaf503@gmail.com',</v>
      </c>
      <c r="M83" t="str">
        <f>"'"&amp;OFICIAL!S83&amp;"',"</f>
        <v>'laura fernanda cordioli',</v>
      </c>
      <c r="N83" t="str">
        <f>"'"&amp;OFICIAL!T83&amp;"',"</f>
        <v>'1º Ano',</v>
      </c>
      <c r="O83" t="str">
        <f>"'"&amp;OFICIAL!U83&amp;"',"</f>
        <v>'laurinhacordioli@gmail.com',</v>
      </c>
      <c r="P83" t="str">
        <f>""""&amp;OFICIAL!A83&amp;""","</f>
        <v>"Girl power",</v>
      </c>
      <c r="Q83" t="str">
        <f>"'"&amp;OFICIAL!H83&amp;"'],"</f>
        <v>'reginafrodrigues@uol.com.br'],</v>
      </c>
    </row>
    <row r="84" spans="1:17" x14ac:dyDescent="0.25">
      <c r="A84" s="3" t="str">
        <f>OFICIAL!A84</f>
        <v>Japopreto</v>
      </c>
      <c r="B84" t="str">
        <f t="shared" si="1"/>
        <v>[</v>
      </c>
      <c r="C84" t="str">
        <f>"'"&amp;OFICIAL!J84&amp;"',"</f>
        <v>'Escola Integrada Educativa',</v>
      </c>
      <c r="D84" t="str">
        <f>"'"&amp;OFICIAL!K84&amp;"',"</f>
        <v>'Sumaré',</v>
      </c>
      <c r="E84" t="str">
        <f>"'"&amp;OFICIAL!L84&amp;"',"</f>
        <v>'SP',</v>
      </c>
      <c r="F84" t="str">
        <f>"'"&amp;OFICIAL!I84&amp;"',"</f>
        <v>'Regina de Fátima Rodrigues',</v>
      </c>
      <c r="G84" t="str">
        <f>"'"&amp;OFICIAL!M84&amp;"',"</f>
        <v>'Gabriel Takeyama Ribeiro',</v>
      </c>
      <c r="H84" t="str">
        <f>"'"&amp;OFICIAL!N84&amp;"',"</f>
        <v>'9º Ano',</v>
      </c>
      <c r="I84" t="str">
        <f>"'"&amp;OFICIAL!O84&amp;"',"</f>
        <v>'gabriel.takeyama@gmail.com',</v>
      </c>
      <c r="J84" t="str">
        <f>"'"&amp;OFICIAL!P84&amp;"',"</f>
        <v>'André Takao Yamamoto',</v>
      </c>
      <c r="K84" t="str">
        <f>"'"&amp;OFICIAL!Q84&amp;"',"</f>
        <v>'9º Ano',</v>
      </c>
      <c r="L84" t="str">
        <f>"'"&amp;OFICIAL!R84&amp;"',"</f>
        <v>'andre.yamamoto54@gmail.com',</v>
      </c>
      <c r="M84" t="str">
        <f>"'"&amp;OFICIAL!S84&amp;"',"</f>
        <v>'Carlos Eduardo Matos dos Santos',</v>
      </c>
      <c r="N84" t="str">
        <f>"'"&amp;OFICIAL!T84&amp;"',"</f>
        <v>'9º Ano',</v>
      </c>
      <c r="O84" t="str">
        <f>"'"&amp;OFICIAL!U84&amp;"',"</f>
        <v>'emersonrr55@gmail.com',</v>
      </c>
      <c r="P84" t="str">
        <f>""""&amp;OFICIAL!A84&amp;""","</f>
        <v>"Japopreto",</v>
      </c>
      <c r="Q84" t="str">
        <f>"'"&amp;OFICIAL!H84&amp;"'],"</f>
        <v>'reginafrodrigues@uol.com.br'],</v>
      </c>
    </row>
    <row r="85" spans="1:17" x14ac:dyDescent="0.25">
      <c r="A85" s="3" t="str">
        <f>OFICIAL!A85</f>
        <v>Nature's Smile</v>
      </c>
      <c r="B85" t="str">
        <f t="shared" si="1"/>
        <v>[</v>
      </c>
      <c r="C85" t="str">
        <f>"'"&amp;OFICIAL!J85&amp;"',"</f>
        <v>'Colégio Guilherme Dumont Villares',</v>
      </c>
      <c r="D85" t="str">
        <f>"'"&amp;OFICIAL!K85&amp;"',"</f>
        <v>'São Paulo',</v>
      </c>
      <c r="E85" t="str">
        <f>"'"&amp;OFICIAL!L85&amp;"',"</f>
        <v>'SP',</v>
      </c>
      <c r="F85" t="str">
        <f>"'"&amp;OFICIAL!I85&amp;"',"</f>
        <v>'Maria Luiza Carmo',</v>
      </c>
      <c r="G85" t="str">
        <f>"'"&amp;OFICIAL!M85&amp;"',"</f>
        <v>'Mariana Yumi VIrgilio Todo',</v>
      </c>
      <c r="H85" t="str">
        <f>"'"&amp;OFICIAL!N85&amp;"',"</f>
        <v>'9º Ano',</v>
      </c>
      <c r="I85" t="str">
        <f>"'"&amp;OFICIAL!O85&amp;"',"</f>
        <v>'mari.yumi.todo@gmail.com',</v>
      </c>
      <c r="J85" t="str">
        <f>"'"&amp;OFICIAL!P85&amp;"',"</f>
        <v>'Santiago Baptista Feuerwerker',</v>
      </c>
      <c r="K85" t="str">
        <f>"'"&amp;OFICIAL!Q85&amp;"',"</f>
        <v>'9º Ano',</v>
      </c>
      <c r="L85" t="str">
        <f>"'"&amp;OFICIAL!R85&amp;"',"</f>
        <v>'santifeuer@gmail.com',</v>
      </c>
      <c r="M85" t="str">
        <f>"'"&amp;OFICIAL!S85&amp;"',"</f>
        <v>'Lorenzo Moraes Cunha',</v>
      </c>
      <c r="N85" t="str">
        <f>"'"&amp;OFICIAL!T85&amp;"',"</f>
        <v>'9º Ano',</v>
      </c>
      <c r="O85" t="str">
        <f>"'"&amp;OFICIAL!U85&amp;"',"</f>
        <v>'Lorenzomcunha@gmail.com',</v>
      </c>
      <c r="P85" t="str">
        <f>""""&amp;OFICIAL!A85&amp;""","</f>
        <v>"Nature's Smile",</v>
      </c>
      <c r="Q85" t="str">
        <f>"'"&amp;OFICIAL!H85&amp;"'],"</f>
        <v>'malu.camo@gdv.com.br'],</v>
      </c>
    </row>
    <row r="86" spans="1:17" x14ac:dyDescent="0.25">
      <c r="A86" s="3" t="str">
        <f>OFICIAL!A86</f>
        <v>IEMA Codó</v>
      </c>
      <c r="B86" t="str">
        <f t="shared" si="1"/>
        <v>[</v>
      </c>
      <c r="C86" t="str">
        <f>"'"&amp;OFICIAL!J86&amp;"',"</f>
        <v>'IEMA - Instituto de Educação Ciência e Tecnologia do Maranhão',</v>
      </c>
      <c r="D86" t="str">
        <f>"'"&amp;OFICIAL!K86&amp;"',"</f>
        <v>'Codó',</v>
      </c>
      <c r="E86" t="str">
        <f>"'"&amp;OFICIAL!L86&amp;"',"</f>
        <v>'MA',</v>
      </c>
      <c r="F86" t="str">
        <f>"'"&amp;OFICIAL!I86&amp;"',"</f>
        <v>'Adriana Beatriz Pereira de Sousa',</v>
      </c>
      <c r="G86" t="e">
        <f>"'"&amp;OFICIAL!#REF!&amp;"',"</f>
        <v>#REF!</v>
      </c>
      <c r="H86" t="e">
        <f>"'"&amp;OFICIAL!#REF!&amp;"',"</f>
        <v>#REF!</v>
      </c>
      <c r="I86" t="e">
        <f>"'"&amp;OFICIAL!#REF!&amp;"',"</f>
        <v>#REF!</v>
      </c>
      <c r="J86" t="str">
        <f>"'"&amp;OFICIAL!P86&amp;"',"</f>
        <v>'Evandryson Franca Batista',</v>
      </c>
      <c r="K86" t="str">
        <f>"'"&amp;OFICIAL!Q86&amp;"',"</f>
        <v>'1º Ano',</v>
      </c>
      <c r="L86" t="str">
        <f>"'"&amp;OFICIAL!R86&amp;"',"</f>
        <v>'evandrysonfb14@gmail.com',</v>
      </c>
      <c r="M86" t="str">
        <f>"'"&amp;OFICIAL!M86&amp;"',"</f>
        <v>'Maria Júlia Moura Sousa',</v>
      </c>
      <c r="N86" t="str">
        <f>"'"&amp;OFICIAL!N86&amp;"',"</f>
        <v>'1º Ano',</v>
      </c>
      <c r="O86" t="str">
        <f>"'"&amp;OFICIAL!O86&amp;"',"</f>
        <v>'majumsousa15@gmail.com',</v>
      </c>
      <c r="P86" t="str">
        <f>""""&amp;OFICIAL!A86&amp;""","</f>
        <v>"IEMA Codó",</v>
      </c>
      <c r="Q86" t="str">
        <f>"'"&amp;OFICIAL!H86&amp;"'],"</f>
        <v>'adriana.sousa@prof.edu.ma.gov.br'],</v>
      </c>
    </row>
    <row r="87" spans="1:17" x14ac:dyDescent="0.25">
      <c r="A87" s="3" t="str">
        <f>OFICIAL!A87</f>
        <v>Bhaskara</v>
      </c>
      <c r="B87" t="str">
        <f t="shared" si="1"/>
        <v>[</v>
      </c>
      <c r="C87" t="str">
        <f>"'"&amp;OFICIAL!J87&amp;"',"</f>
        <v>'Colégio Ábaco',</v>
      </c>
      <c r="D87" t="str">
        <f>"'"&amp;OFICIAL!K87&amp;"',"</f>
        <v>'São Bernardo do Campo',</v>
      </c>
      <c r="E87" t="str">
        <f>"'"&amp;OFICIAL!L87&amp;"',"</f>
        <v>'SP',</v>
      </c>
      <c r="F87" t="str">
        <f>"'"&amp;OFICIAL!I87&amp;"',"</f>
        <v>'Giovana Tardivo',</v>
      </c>
      <c r="G87" t="str">
        <f>"'"&amp;OFICIAL!M87&amp;"',"</f>
        <v>'Kayky Gomes Hernandez',</v>
      </c>
      <c r="H87" t="str">
        <f>"'"&amp;OFICIAL!N87&amp;"',"</f>
        <v>'9º Ano',</v>
      </c>
      <c r="I87" t="str">
        <f>"'"&amp;OFICIAL!O87&amp;"',"</f>
        <v>'kaykygomesh@gmail.com',</v>
      </c>
      <c r="J87" t="str">
        <f>"'"&amp;OFICIAL!P87&amp;"',"</f>
        <v>'João Pedro Carvalho de Oliveira',</v>
      </c>
      <c r="K87" t="str">
        <f>"'"&amp;OFICIAL!Q87&amp;"',"</f>
        <v>'9º Ano',</v>
      </c>
      <c r="L87" t="str">
        <f>"'"&amp;OFICIAL!R87&amp;"',"</f>
        <v>'jpcarvalho280807@gmail.com',</v>
      </c>
      <c r="M87" t="str">
        <f>"'"&amp;OFICIAL!S87&amp;"',"</f>
        <v>'Henry Santos Moura',</v>
      </c>
      <c r="N87" t="str">
        <f>"'"&amp;OFICIAL!T87&amp;"',"</f>
        <v>'9º Ano',</v>
      </c>
      <c r="O87" t="str">
        <f>"'"&amp;OFICIAL!U87&amp;"',"</f>
        <v>'henrymoura08@gmail.com',</v>
      </c>
      <c r="P87" t="str">
        <f>""""&amp;OFICIAL!A87&amp;""","</f>
        <v>"Bhaskara",</v>
      </c>
      <c r="Q87" t="str">
        <f>"'"&amp;OFICIAL!H87&amp;"'],"</f>
        <v>'gptardivo@gmail.com'],</v>
      </c>
    </row>
    <row r="88" spans="1:17" x14ac:dyDescent="0.25">
      <c r="A88" s="3" t="str">
        <f>OFICIAL!A88</f>
        <v>Piaget's Cub 9</v>
      </c>
      <c r="B88" t="str">
        <f t="shared" si="1"/>
        <v>[</v>
      </c>
      <c r="C88" t="str">
        <f>"'"&amp;OFICIAL!J88&amp;"',"</f>
        <v>'Colégio Piaget',</v>
      </c>
      <c r="D88" t="str">
        <f>"'"&amp;OFICIAL!K88&amp;"',"</f>
        <v>'São Bernardo do Campo',</v>
      </c>
      <c r="E88" t="str">
        <f>"'"&amp;OFICIAL!L88&amp;"',"</f>
        <v>'SP',</v>
      </c>
      <c r="F88" t="str">
        <f>"'"&amp;OFICIAL!I88&amp;"',"</f>
        <v>'Talita Formaggio dos Santos',</v>
      </c>
      <c r="G88" t="str">
        <f>"'"&amp;OFICIAL!M88&amp;"',"</f>
        <v>'Henrique Chirnev Seccato',</v>
      </c>
      <c r="H88" t="str">
        <f>"'"&amp;OFICIAL!N88&amp;"',"</f>
        <v>'9º Ano',</v>
      </c>
      <c r="I88" t="str">
        <f>"'"&amp;OFICIAL!O88&amp;"',"</f>
        <v>'henrique.seccato@jpiaget.g12.br',</v>
      </c>
      <c r="J88" t="str">
        <f>"'"&amp;OFICIAL!P88&amp;"',"</f>
        <v>'Maria Luiza Baracho',</v>
      </c>
      <c r="K88" t="str">
        <f>"'"&amp;OFICIAL!Q88&amp;"',"</f>
        <v>'9º Ano',</v>
      </c>
      <c r="L88" t="str">
        <f>"'"&amp;OFICIAL!R88&amp;"',"</f>
        <v>'maria.baracho@jpiaget.g12.br',</v>
      </c>
      <c r="M88" t="str">
        <f>"'"&amp;OFICIAL!S88&amp;"',"</f>
        <v>'Luiza Sachi da Costa Yabiku',</v>
      </c>
      <c r="N88" t="str">
        <f>"'"&amp;OFICIAL!T88&amp;"',"</f>
        <v>'9º Ano',</v>
      </c>
      <c r="O88" t="str">
        <f>"'"&amp;OFICIAL!U88&amp;"',"</f>
        <v>'luiza.yabiku@jpiaget.g12.br',</v>
      </c>
      <c r="P88" t="str">
        <f>""""&amp;OFICIAL!A88&amp;""","</f>
        <v>"Piaget's Cub 9",</v>
      </c>
      <c r="Q88" t="str">
        <f>"'"&amp;OFICIAL!H88&amp;"'],"</f>
        <v>'talita.santos@jpiaget.pro.br'],</v>
      </c>
    </row>
    <row r="89" spans="1:17" x14ac:dyDescent="0.25">
      <c r="A89" s="3" t="str">
        <f>OFICIAL!A89</f>
        <v>Piaget's Cub 1A</v>
      </c>
      <c r="B89" t="str">
        <f t="shared" si="1"/>
        <v>[</v>
      </c>
      <c r="C89" t="str">
        <f>"'"&amp;OFICIAL!J89&amp;"',"</f>
        <v>'Colégio Piaget',</v>
      </c>
      <c r="D89" t="str">
        <f>"'"&amp;OFICIAL!K89&amp;"',"</f>
        <v>'São Bernardo do Campo',</v>
      </c>
      <c r="E89" t="str">
        <f>"'"&amp;OFICIAL!L89&amp;"',"</f>
        <v>'SP',</v>
      </c>
      <c r="F89" t="str">
        <f>"'"&amp;OFICIAL!I89&amp;"',"</f>
        <v>'Talita Formaggio dos Santos',</v>
      </c>
      <c r="G89" t="str">
        <f>"'"&amp;OFICIAL!M89&amp;"',"</f>
        <v>'Heloisa Basílio da Silva',</v>
      </c>
      <c r="H89" t="str">
        <f>"'"&amp;OFICIAL!N89&amp;"',"</f>
        <v>'1º Ano',</v>
      </c>
      <c r="I89" t="str">
        <f>"'"&amp;OFICIAL!O89&amp;"',"</f>
        <v>'heloisa.basilio@jpiaget.g12.br',</v>
      </c>
      <c r="J89" t="str">
        <f>"'"&amp;OFICIAL!P89&amp;"',"</f>
        <v>'Isis Almeida Diniz',</v>
      </c>
      <c r="K89" t="str">
        <f>"'"&amp;OFICIAL!Q89&amp;"',"</f>
        <v>'1º Ano',</v>
      </c>
      <c r="L89" t="str">
        <f>"'"&amp;OFICIAL!R89&amp;"',"</f>
        <v>'isis.diniz@jpiaget.g12.br',</v>
      </c>
      <c r="M89" t="str">
        <f>"'"&amp;OFICIAL!S89&amp;"',"</f>
        <v>'Laura Xavier Manfron',</v>
      </c>
      <c r="N89" t="str">
        <f>"'"&amp;OFICIAL!T89&amp;"',"</f>
        <v>'1º Ano',</v>
      </c>
      <c r="O89" t="str">
        <f>"'"&amp;OFICIAL!U89&amp;"',"</f>
        <v>'laura.manfron@jpiaget.g12.br',</v>
      </c>
      <c r="P89" t="str">
        <f>""""&amp;OFICIAL!A89&amp;""","</f>
        <v>"Piaget's Cub 1A",</v>
      </c>
      <c r="Q89" t="str">
        <f>"'"&amp;OFICIAL!H89&amp;"'],"</f>
        <v>'talita.santos@jpiaget.pro.br'],</v>
      </c>
    </row>
    <row r="90" spans="1:17" x14ac:dyDescent="0.25">
      <c r="A90" s="3" t="str">
        <f>OFICIAL!A90</f>
        <v>Piaget's Cub 1B1</v>
      </c>
      <c r="B90" t="str">
        <f t="shared" si="1"/>
        <v>[</v>
      </c>
      <c r="C90" t="str">
        <f>"'"&amp;OFICIAL!J90&amp;"',"</f>
        <v>'Colégio Piaget',</v>
      </c>
      <c r="D90" t="str">
        <f>"'"&amp;OFICIAL!K90&amp;"',"</f>
        <v>'São Bernardo do Campo',</v>
      </c>
      <c r="E90" t="str">
        <f>"'"&amp;OFICIAL!L90&amp;"',"</f>
        <v>'SP',</v>
      </c>
      <c r="F90" t="str">
        <f>"'"&amp;OFICIAL!I90&amp;"',"</f>
        <v>'Talita Formaggio dos Santos',</v>
      </c>
      <c r="G90" t="str">
        <f>"'"&amp;OFICIAL!M90&amp;"',"</f>
        <v>'Maria Giulia Camilo Cornetta',</v>
      </c>
      <c r="H90" t="str">
        <f>"'"&amp;OFICIAL!N90&amp;"',"</f>
        <v>'1º Ano',</v>
      </c>
      <c r="I90" t="str">
        <f>"'"&amp;OFICIAL!O90&amp;"',"</f>
        <v>'maria.cornetta@jpiaget.g12.br',</v>
      </c>
      <c r="J90" t="str">
        <f>"'"&amp;OFICIAL!P90&amp;"',"</f>
        <v>'Eduardo Thomasi Augusto',</v>
      </c>
      <c r="K90" t="str">
        <f>"'"&amp;OFICIAL!Q90&amp;"',"</f>
        <v>'1º Ano',</v>
      </c>
      <c r="L90" t="str">
        <f>"'"&amp;OFICIAL!R90&amp;"',"</f>
        <v>'eduardo.augusto@jpiaget.g12.br',</v>
      </c>
      <c r="M90" t="str">
        <f>"'"&amp;OFICIAL!S90&amp;"',"</f>
        <v>'',</v>
      </c>
      <c r="N90" t="str">
        <f>"'"&amp;OFICIAL!T90&amp;"',"</f>
        <v>'',</v>
      </c>
      <c r="O90" t="str">
        <f>"'"&amp;OFICIAL!U90&amp;"',"</f>
        <v>'',</v>
      </c>
      <c r="P90" t="str">
        <f>""""&amp;OFICIAL!A90&amp;""","</f>
        <v>"Piaget's Cub 1B1",</v>
      </c>
      <c r="Q90" t="str">
        <f>"'"&amp;OFICIAL!H90&amp;"'],"</f>
        <v>'talita.santos@jpiaget.pro.br'],</v>
      </c>
    </row>
    <row r="91" spans="1:17" x14ac:dyDescent="0.25">
      <c r="A91" s="3" t="str">
        <f>OFICIAL!A91</f>
        <v>Piaget's Cub 1B2</v>
      </c>
      <c r="B91" t="str">
        <f t="shared" si="1"/>
        <v>[</v>
      </c>
      <c r="C91" t="str">
        <f>"'"&amp;OFICIAL!J91&amp;"',"</f>
        <v>'Colégio Piaget',</v>
      </c>
      <c r="D91" t="str">
        <f>"'"&amp;OFICIAL!K91&amp;"',"</f>
        <v>'São Bernardo do Campo',</v>
      </c>
      <c r="E91" t="str">
        <f>"'"&amp;OFICIAL!L91&amp;"',"</f>
        <v>'SP',</v>
      </c>
      <c r="F91" t="str">
        <f>"'"&amp;OFICIAL!I91&amp;"',"</f>
        <v>'Talita Formaggio dos Santos',</v>
      </c>
      <c r="G91" t="str">
        <f>"'"&amp;OFICIAL!M91&amp;"',"</f>
        <v>'Anna Luiza Barbosa Camara Martins',</v>
      </c>
      <c r="H91" t="str">
        <f>"'"&amp;OFICIAL!N91&amp;"',"</f>
        <v>'1º Ano',</v>
      </c>
      <c r="I91" t="str">
        <f>"'"&amp;OFICIAL!O91&amp;"',"</f>
        <v>'anna.martins@jpiaget.g12.br',</v>
      </c>
      <c r="J91" t="str">
        <f>"'"&amp;OFICIAL!P91&amp;"',"</f>
        <v>'Gabriel Piccolo Ferreira',</v>
      </c>
      <c r="K91" t="str">
        <f>"'"&amp;OFICIAL!Q91&amp;"',"</f>
        <v>'1º Ano',</v>
      </c>
      <c r="L91" t="str">
        <f>"'"&amp;OFICIAL!R91&amp;"',"</f>
        <v>'gabriel.piccolo@jpiaget.g12.br',</v>
      </c>
      <c r="M91" t="str">
        <f>"'"&amp;OFICIAL!S91&amp;"',"</f>
        <v>'',</v>
      </c>
      <c r="N91" t="str">
        <f>"'"&amp;OFICIAL!T91&amp;"',"</f>
        <v>'',</v>
      </c>
      <c r="O91" t="str">
        <f>"'"&amp;OFICIAL!U91&amp;"',"</f>
        <v>'',</v>
      </c>
      <c r="P91" t="str">
        <f>""""&amp;OFICIAL!A91&amp;""","</f>
        <v>"Piaget's Cub 1B2",</v>
      </c>
      <c r="Q91" t="str">
        <f>"'"&amp;OFICIAL!H91&amp;"'],"</f>
        <v>'talita.santos@jpiaget.pro.br'],</v>
      </c>
    </row>
    <row r="92" spans="1:17" x14ac:dyDescent="0.25">
      <c r="A92" s="3" t="str">
        <f>OFICIAL!A92</f>
        <v>Piaget's Cub 21</v>
      </c>
      <c r="B92" t="str">
        <f t="shared" si="1"/>
        <v>[</v>
      </c>
      <c r="C92" t="str">
        <f>"'"&amp;OFICIAL!J92&amp;"',"</f>
        <v>'Colégio Piaget',</v>
      </c>
      <c r="D92" t="str">
        <f>"'"&amp;OFICIAL!K92&amp;"',"</f>
        <v>'São Bernardo do Campo',</v>
      </c>
      <c r="E92" t="str">
        <f>"'"&amp;OFICIAL!L92&amp;"',"</f>
        <v>'SP',</v>
      </c>
      <c r="F92" t="str">
        <f>"'"&amp;OFICIAL!I92&amp;"',"</f>
        <v>'Talita Formaggio dos Santos',</v>
      </c>
      <c r="G92" t="str">
        <f>"'"&amp;OFICIAL!M92&amp;"',"</f>
        <v>'Beatriz Namba Henrique',</v>
      </c>
      <c r="H92" t="str">
        <f>"'"&amp;OFICIAL!N92&amp;"',"</f>
        <v>'2º Ano',</v>
      </c>
      <c r="I92" t="str">
        <f>"'"&amp;OFICIAL!O92&amp;"',"</f>
        <v>'beatriz.namba@jpiaget.g12.br',</v>
      </c>
      <c r="J92" t="str">
        <f>"'"&amp;OFICIAL!P92&amp;"',"</f>
        <v>'Maria Eduarda Rodrigues de Paula',</v>
      </c>
      <c r="K92" t="str">
        <f>"'"&amp;OFICIAL!Q92&amp;"',"</f>
        <v>'2º Ano',</v>
      </c>
      <c r="L92" t="str">
        <f>"'"&amp;OFICIAL!R92&amp;"',"</f>
        <v>'maria.paula@jpiaget.g12.br',</v>
      </c>
      <c r="M92" t="str">
        <f>"'"&amp;OFICIAL!S92&amp;"',"</f>
        <v>'',</v>
      </c>
      <c r="N92" t="str">
        <f>"'"&amp;OFICIAL!T92&amp;"',"</f>
        <v>'',</v>
      </c>
      <c r="O92" t="str">
        <f>"'"&amp;OFICIAL!U92&amp;"',"</f>
        <v>'',</v>
      </c>
      <c r="P92" t="str">
        <f>""""&amp;OFICIAL!A92&amp;""","</f>
        <v>"Piaget's Cub 21",</v>
      </c>
      <c r="Q92" t="str">
        <f>"'"&amp;OFICIAL!H92&amp;"'],"</f>
        <v>'talita.santos@jpiaget.pro.br'],</v>
      </c>
    </row>
    <row r="93" spans="1:17" x14ac:dyDescent="0.25">
      <c r="A93" s="3" t="str">
        <f>OFICIAL!A93</f>
        <v>Smeared with Ink</v>
      </c>
      <c r="B93" t="str">
        <f t="shared" si="1"/>
        <v>[</v>
      </c>
      <c r="C93" t="str">
        <f>"'"&amp;OFICIAL!J93&amp;"',"</f>
        <v>'Colégio ECCOS',</v>
      </c>
      <c r="D93" t="str">
        <f>"'"&amp;OFICIAL!K93&amp;"',"</f>
        <v>'São José dos Campos',</v>
      </c>
      <c r="E93" t="str">
        <f>"'"&amp;OFICIAL!L93&amp;"',"</f>
        <v>'SP',</v>
      </c>
      <c r="F93" t="str">
        <f>"'"&amp;OFICIAL!I93&amp;"',"</f>
        <v>'Kátia Castro',</v>
      </c>
      <c r="G93" t="str">
        <f>"'"&amp;OFICIAL!M93&amp;"',"</f>
        <v>'Luísa Luthien Nakagawa',</v>
      </c>
      <c r="H93" t="str">
        <f>"'"&amp;OFICIAL!N93&amp;"',"</f>
        <v>'9º Ano',</v>
      </c>
      <c r="I93" t="str">
        <f>"'"&amp;OFICIAL!O93&amp;"',"</f>
        <v>'luisa.nakagawa@aluno.colegioeccos.com.br',</v>
      </c>
      <c r="J93" t="str">
        <f>"'"&amp;OFICIAL!P93&amp;"',"</f>
        <v>'Kiara Kitaguchi',</v>
      </c>
      <c r="K93" t="str">
        <f>"'"&amp;OFICIAL!Q93&amp;"',"</f>
        <v>'9º Ano',</v>
      </c>
      <c r="L93" t="str">
        <f>"'"&amp;OFICIAL!R93&amp;"',"</f>
        <v>'kiara.kitaguchi@aluno.colegioeccos.com.br',</v>
      </c>
      <c r="M93" t="str">
        <f>"'"&amp;OFICIAL!S93&amp;"',"</f>
        <v>'Ana Clara Magalhães Turetta',</v>
      </c>
      <c r="N93" t="str">
        <f>"'"&amp;OFICIAL!T93&amp;"',"</f>
        <v>'9º Ano',</v>
      </c>
      <c r="O93" t="str">
        <f>"'"&amp;OFICIAL!U93&amp;"',"</f>
        <v>'ana.turetta@aluno.colegioeccos.com.br',</v>
      </c>
      <c r="P93" t="str">
        <f>""""&amp;OFICIAL!A93&amp;""","</f>
        <v>"Smeared with Ink",</v>
      </c>
      <c r="Q93" t="str">
        <f>"'"&amp;OFICIAL!H93&amp;"'],"</f>
        <v>'katia.castro@colegioeccos.com.br'],</v>
      </c>
    </row>
    <row r="94" spans="1:17" x14ac:dyDescent="0.25">
      <c r="A94" s="3" t="str">
        <f>OFICIAL!A94</f>
        <v>Potatoes</v>
      </c>
      <c r="B94" t="str">
        <f t="shared" si="1"/>
        <v>[</v>
      </c>
      <c r="C94" t="str">
        <f>"'"&amp;OFICIAL!J94&amp;"',"</f>
        <v>'Colégio ECCOS',</v>
      </c>
      <c r="D94" t="str">
        <f>"'"&amp;OFICIAL!K94&amp;"',"</f>
        <v>'São José dos Campos',</v>
      </c>
      <c r="E94" t="str">
        <f>"'"&amp;OFICIAL!L94&amp;"',"</f>
        <v>'SP',</v>
      </c>
      <c r="F94" t="str">
        <f>"'"&amp;OFICIAL!I94&amp;"',"</f>
        <v>'Kátia Castro',</v>
      </c>
      <c r="G94" t="str">
        <f>"'"&amp;OFICIAL!M94&amp;"',"</f>
        <v>'Camila Galvão Cardoso',</v>
      </c>
      <c r="H94" t="str">
        <f>"'"&amp;OFICIAL!N94&amp;"',"</f>
        <v>'9º Ano',</v>
      </c>
      <c r="I94" t="str">
        <f>"'"&amp;OFICIAL!O94&amp;"',"</f>
        <v>'camila.cardoso@aluno.colegioeccos.com.br',</v>
      </c>
      <c r="J94" t="str">
        <f>"'"&amp;OFICIAL!P94&amp;"',"</f>
        <v>'Fernando Daito Uchima',</v>
      </c>
      <c r="K94" t="str">
        <f>"'"&amp;OFICIAL!Q94&amp;"',"</f>
        <v>'9º Ano',</v>
      </c>
      <c r="L94" t="str">
        <f>"'"&amp;OFICIAL!R94&amp;"',"</f>
        <v>'fernando.uchima@aluno.colegioeccos.com.br',</v>
      </c>
      <c r="M94" t="str">
        <f>"'"&amp;OFICIAL!S94&amp;"',"</f>
        <v>'Vitória Hironaka Matuno',</v>
      </c>
      <c r="N94" t="str">
        <f>"'"&amp;OFICIAL!T94&amp;"',"</f>
        <v>'9º Ano',</v>
      </c>
      <c r="O94" t="str">
        <f>"'"&amp;OFICIAL!U94&amp;"',"</f>
        <v>'vitoria.matuno@aluno.colegioeccos.com.br',</v>
      </c>
      <c r="P94" t="str">
        <f>""""&amp;OFICIAL!A94&amp;""","</f>
        <v>"Potatoes",</v>
      </c>
      <c r="Q94" t="str">
        <f>"'"&amp;OFICIAL!H94&amp;"'],"</f>
        <v>'katia.castro@colegioeccos.com.br'],</v>
      </c>
    </row>
    <row r="95" spans="1:17" x14ac:dyDescent="0.25">
      <c r="A95" s="3" t="str">
        <f>OFICIAL!A95</f>
        <v>#GalBoss</v>
      </c>
      <c r="B95" t="str">
        <f t="shared" si="1"/>
        <v>[</v>
      </c>
      <c r="C95" t="str">
        <f>"'"&amp;OFICIAL!J95&amp;"',"</f>
        <v>'Colégio ECCOS',</v>
      </c>
      <c r="D95" t="str">
        <f>"'"&amp;OFICIAL!K95&amp;"',"</f>
        <v>'São José dos Campos',</v>
      </c>
      <c r="E95" t="str">
        <f>"'"&amp;OFICIAL!L95&amp;"',"</f>
        <v>'SP',</v>
      </c>
      <c r="F95" t="str">
        <f>"'"&amp;OFICIAL!I95&amp;"',"</f>
        <v>'Kátia Castro',</v>
      </c>
      <c r="G95" t="str">
        <f>"'"&amp;OFICIAL!M95&amp;"',"</f>
        <v>'Isabel Carréra Castro',</v>
      </c>
      <c r="H95" t="str">
        <f>"'"&amp;OFICIAL!N95&amp;"',"</f>
        <v>'9º Ano',</v>
      </c>
      <c r="I95" t="str">
        <f>"'"&amp;OFICIAL!O95&amp;"',"</f>
        <v>'isabel.castro@aluno.colegioeccos.com.br',</v>
      </c>
      <c r="J95" t="str">
        <f>"'"&amp;OFICIAL!P95&amp;"',"</f>
        <v>'Lara Brito de Barros',</v>
      </c>
      <c r="K95" t="str">
        <f>"'"&amp;OFICIAL!Q95&amp;"',"</f>
        <v>'9º Ano',</v>
      </c>
      <c r="L95" t="str">
        <f>"'"&amp;OFICIAL!R95&amp;"',"</f>
        <v>'lara.barros@aluno.colegioeccos.com.br',</v>
      </c>
      <c r="M95" t="str">
        <f>"'"&amp;OFICIAL!S95&amp;"',"</f>
        <v>'',</v>
      </c>
      <c r="N95" t="str">
        <f>"'"&amp;OFICIAL!T95&amp;"',"</f>
        <v>'',</v>
      </c>
      <c r="O95" t="str">
        <f>"'"&amp;OFICIAL!U95&amp;"',"</f>
        <v>'',</v>
      </c>
      <c r="P95" t="str">
        <f>""""&amp;OFICIAL!A95&amp;""","</f>
        <v>"#GalBoss",</v>
      </c>
      <c r="Q95" t="str">
        <f>"'"&amp;OFICIAL!H95&amp;"'],"</f>
        <v>'katia.castro@colegioeccos.com.br'],</v>
      </c>
    </row>
    <row r="96" spans="1:17" x14ac:dyDescent="0.25">
      <c r="A96" s="3" t="str">
        <f>OFICIAL!A96</f>
        <v>The pros</v>
      </c>
      <c r="B96" t="str">
        <f t="shared" si="1"/>
        <v>[</v>
      </c>
      <c r="C96" t="str">
        <f>"'"&amp;OFICIAL!J96&amp;"',"</f>
        <v>'Colégio ECCOS',</v>
      </c>
      <c r="D96" t="str">
        <f>"'"&amp;OFICIAL!K96&amp;"',"</f>
        <v>'São José dos Campos',</v>
      </c>
      <c r="E96" t="str">
        <f>"'"&amp;OFICIAL!L96&amp;"',"</f>
        <v>'SP',</v>
      </c>
      <c r="F96" t="str">
        <f>"'"&amp;OFICIAL!I96&amp;"',"</f>
        <v>'Samara Braga',</v>
      </c>
      <c r="G96" t="str">
        <f>"'"&amp;OFICIAL!M96&amp;"',"</f>
        <v>'Mateus Feitosa Bezerra de Lima',</v>
      </c>
      <c r="H96" t="str">
        <f>"'"&amp;OFICIAL!N96&amp;"',"</f>
        <v>'9º Ano',</v>
      </c>
      <c r="I96" t="str">
        <f>"'"&amp;OFICIAL!O96&amp;"',"</f>
        <v>'mateus.bezerra@aluno.colegioeccos.com.br',</v>
      </c>
      <c r="J96" t="str">
        <f>"'"&amp;OFICIAL!P96&amp;"',"</f>
        <v>'Gabriel Sgorlon Kiso',</v>
      </c>
      <c r="K96" t="str">
        <f>"'"&amp;OFICIAL!Q96&amp;"',"</f>
        <v>'9º Ano',</v>
      </c>
      <c r="L96" t="str">
        <f>"'"&amp;OFICIAL!R96&amp;"',"</f>
        <v>'gabriel.kiso@aluno.colegioeccos.com.br',</v>
      </c>
      <c r="M96" t="str">
        <f>"'"&amp;OFICIAL!S96&amp;"',"</f>
        <v>'Vinícius de Castilho Pereira',</v>
      </c>
      <c r="N96" t="str">
        <f>"'"&amp;OFICIAL!T96&amp;"',"</f>
        <v>'9º Ano',</v>
      </c>
      <c r="O96" t="str">
        <f>"'"&amp;OFICIAL!U96&amp;"',"</f>
        <v>'vinicius.pereira@aluno.colegioeccos.com.br',</v>
      </c>
      <c r="P96" t="str">
        <f>""""&amp;OFICIAL!A96&amp;""","</f>
        <v>"The pros",</v>
      </c>
      <c r="Q96" t="str">
        <f>"'"&amp;OFICIAL!H96&amp;"'],"</f>
        <v>'samara.braga@colegioeccos.com.br'],</v>
      </c>
    </row>
    <row r="97" spans="1:17" x14ac:dyDescent="0.25">
      <c r="A97" s="3" t="str">
        <f>OFICIAL!A97</f>
        <v>MoomTella</v>
      </c>
      <c r="B97" t="str">
        <f>"["</f>
        <v>[</v>
      </c>
      <c r="C97" t="str">
        <f>"'"&amp;OFICIAL!J97&amp;"',"</f>
        <v>'Colégio ECCOS',</v>
      </c>
      <c r="D97" t="str">
        <f>"'"&amp;OFICIAL!K97&amp;"',"</f>
        <v>'São José dos Campos',</v>
      </c>
      <c r="E97" t="str">
        <f>"'"&amp;OFICIAL!L97&amp;"',"</f>
        <v>'SP',</v>
      </c>
      <c r="F97" t="str">
        <f>"'"&amp;OFICIAL!I97&amp;"',"</f>
        <v>'Samara Braga',</v>
      </c>
      <c r="G97" t="str">
        <f>"'"&amp;OFICIAL!M97&amp;"',"</f>
        <v>'Nicole Ricci de Souza',</v>
      </c>
      <c r="H97" t="str">
        <f>"'"&amp;OFICIAL!N97&amp;"',"</f>
        <v>'9º Ano',</v>
      </c>
      <c r="I97" t="str">
        <f>"'"&amp;OFICIAL!O97&amp;"',"</f>
        <v>'nicole.ricci@aluno.colegioeccos.com.br',</v>
      </c>
      <c r="J97" t="str">
        <f>"'"&amp;OFICIAL!P97&amp;"',"</f>
        <v>'Vitória Nogueira Santos',</v>
      </c>
      <c r="K97" t="str">
        <f>"'"&amp;OFICIAL!Q97&amp;"',"</f>
        <v>'9º Ano',</v>
      </c>
      <c r="L97" t="str">
        <f>"'"&amp;OFICIAL!R97&amp;"',"</f>
        <v>'vitoria.santos@aluno.colegioeccos.com.br',</v>
      </c>
      <c r="M97" t="str">
        <f>"'"&amp;OFICIAL!S97&amp;"',"</f>
        <v>'Rayane Victória de Faria',</v>
      </c>
      <c r="N97" t="str">
        <f>"'"&amp;OFICIAL!T97&amp;"',"</f>
        <v>'9º Ano',</v>
      </c>
      <c r="O97" t="str">
        <f>"'"&amp;OFICIAL!U97&amp;"',"</f>
        <v>'rayane.faria@aluno.colegioeccos.com.br',</v>
      </c>
      <c r="P97" t="str">
        <f>""""&amp;OFICIAL!A97&amp;""","</f>
        <v>"MoomTella",</v>
      </c>
      <c r="Q97" t="str">
        <f>"'"&amp;OFICIAL!H97&amp;"'],"</f>
        <v>'samara.braga@colegioeccos.com.br'],</v>
      </c>
    </row>
    <row r="98" spans="1:17" x14ac:dyDescent="0.25">
      <c r="A98" s="3" t="str">
        <f>OFICIAL!A98</f>
        <v>Transformers</v>
      </c>
      <c r="B98" t="str">
        <f t="shared" ref="B98:B143" si="2">"["</f>
        <v>[</v>
      </c>
      <c r="C98" t="str">
        <f>"'"&amp;OFICIAL!J98&amp;"',"</f>
        <v>'Colégio Dr. Walter Belian',</v>
      </c>
      <c r="D98" t="str">
        <f>"'"&amp;OFICIAL!K98&amp;"',"</f>
        <v>'São Paulo',</v>
      </c>
      <c r="E98" t="str">
        <f>"'"&amp;OFICIAL!L98&amp;"',"</f>
        <v>'SP',</v>
      </c>
      <c r="F98" t="str">
        <f>"'"&amp;OFICIAL!I98&amp;"',"</f>
        <v>'Marcus A D Saussey',</v>
      </c>
      <c r="G98" t="str">
        <f>"'"&amp;OFICIAL!M98&amp;"',"</f>
        <v>'GABRIELA DIAS PELLEGRINO',</v>
      </c>
      <c r="H98" t="str">
        <f>"'"&amp;OFICIAL!N98&amp;"',"</f>
        <v>'',</v>
      </c>
      <c r="I98" t="str">
        <f>"'"&amp;OFICIAL!O98&amp;"',"</f>
        <v>'gabriela.pellegrino@cdwb.g12.br',</v>
      </c>
      <c r="J98" t="str">
        <f>"'"&amp;OFICIAL!P98&amp;"',"</f>
        <v>'PEDRO GABRIEL T. SERAFIM',</v>
      </c>
      <c r="K98" t="str">
        <f>"'"&amp;OFICIAL!Q98&amp;"',"</f>
        <v>'',</v>
      </c>
      <c r="L98" t="str">
        <f>"'"&amp;OFICIAL!R98&amp;"',"</f>
        <v>'pedro.serafim@cdwb.g12.br',</v>
      </c>
      <c r="M98" t="str">
        <f>"'"&amp;OFICIAL!S98&amp;"',"</f>
        <v>'ISAAC TAKEBAYASHI WERNER NUNES',</v>
      </c>
      <c r="N98" t="str">
        <f>"'"&amp;OFICIAL!T98&amp;"',"</f>
        <v>'',</v>
      </c>
      <c r="O98" t="str">
        <f>"'"&amp;OFICIAL!U98&amp;"',"</f>
        <v>'isaac.nunes@cdwb.g12.br',</v>
      </c>
      <c r="P98" t="str">
        <f>""""&amp;OFICIAL!A98&amp;""","</f>
        <v>"Transformers",</v>
      </c>
      <c r="Q98" t="str">
        <f>"'"&amp;OFICIAL!H98&amp;"'],"</f>
        <v>'marcus.saussey@cdwb.g12.br'],</v>
      </c>
    </row>
    <row r="99" spans="1:17" x14ac:dyDescent="0.25">
      <c r="A99" s="3" t="str">
        <f>OFICIAL!A99</f>
        <v>Winners</v>
      </c>
      <c r="B99" t="str">
        <f t="shared" si="2"/>
        <v>[</v>
      </c>
      <c r="C99" t="str">
        <f>"'"&amp;OFICIAL!J99&amp;"',"</f>
        <v>'Colégio Dr. Walter Belian',</v>
      </c>
      <c r="D99" t="str">
        <f>"'"&amp;OFICIAL!K99&amp;"',"</f>
        <v>'São Paulo',</v>
      </c>
      <c r="E99" t="str">
        <f>"'"&amp;OFICIAL!L99&amp;"',"</f>
        <v>'SP',</v>
      </c>
      <c r="F99" t="str">
        <f>"'"&amp;OFICIAL!I99&amp;"',"</f>
        <v>'Marcus A D Saussey',</v>
      </c>
      <c r="G99" t="str">
        <f>"'"&amp;OFICIAL!M99&amp;"',"</f>
        <v>'BIANCA GALLONE',</v>
      </c>
      <c r="H99" t="str">
        <f>"'"&amp;OFICIAL!N99&amp;"',"</f>
        <v>'',</v>
      </c>
      <c r="I99" t="str">
        <f>"'"&amp;OFICIAL!O99&amp;"',"</f>
        <v>'bianca.silva@cdwb.g12.br',</v>
      </c>
      <c r="J99" t="str">
        <f>"'"&amp;OFICIAL!P99&amp;"',"</f>
        <v>'ANA PRISCILA DA SILVA',</v>
      </c>
      <c r="K99" t="str">
        <f>"'"&amp;OFICIAL!Q99&amp;"',"</f>
        <v>'',</v>
      </c>
      <c r="L99" t="str">
        <f>"'"&amp;OFICIAL!R99&amp;"',"</f>
        <v>'ana.silva@cdwb.g12.br',</v>
      </c>
      <c r="M99" t="str">
        <f>"'"&amp;OFICIAL!S99&amp;"',"</f>
        <v>'',</v>
      </c>
      <c r="N99" t="str">
        <f>"'"&amp;OFICIAL!T99&amp;"',"</f>
        <v>'',</v>
      </c>
      <c r="O99" t="str">
        <f>"'"&amp;OFICIAL!U99&amp;"',"</f>
        <v>'',</v>
      </c>
      <c r="P99" t="str">
        <f>""""&amp;OFICIAL!A99&amp;""","</f>
        <v>"Winners",</v>
      </c>
      <c r="Q99" t="str">
        <f>"'"&amp;OFICIAL!H99&amp;"'],"</f>
        <v>'marcus.saussey@cdwb.g12.br'],</v>
      </c>
    </row>
    <row r="100" spans="1:17" x14ac:dyDescent="0.25">
      <c r="A100" s="3" t="str">
        <f>OFICIAL!A100</f>
        <v>Fighters</v>
      </c>
      <c r="B100" t="str">
        <f t="shared" si="2"/>
        <v>[</v>
      </c>
      <c r="C100" t="str">
        <f>"'"&amp;OFICIAL!J100&amp;"',"</f>
        <v>'Colégio Dr. Walter Belian',</v>
      </c>
      <c r="D100" t="str">
        <f>"'"&amp;OFICIAL!K100&amp;"',"</f>
        <v>'São Paulo',</v>
      </c>
      <c r="E100" t="str">
        <f>"'"&amp;OFICIAL!L100&amp;"',"</f>
        <v>'SP',</v>
      </c>
      <c r="F100" t="str">
        <f>"'"&amp;OFICIAL!I100&amp;"',"</f>
        <v>'Marcus A D Saussey',</v>
      </c>
      <c r="G100" t="str">
        <f>"'"&amp;OFICIAL!M100&amp;"',"</f>
        <v>'SAMUEL ALEXANDRE NASCIMENTO',</v>
      </c>
      <c r="H100" t="str">
        <f>"'"&amp;OFICIAL!N100&amp;"',"</f>
        <v>'',</v>
      </c>
      <c r="I100" t="str">
        <f>"'"&amp;OFICIAL!O100&amp;"',"</f>
        <v>'samuel.nascimento@cdwb.g12.br',</v>
      </c>
      <c r="J100" t="str">
        <f>"'"&amp;OFICIAL!P100&amp;"',"</f>
        <v>'ANTONIO HENRIQUE',</v>
      </c>
      <c r="K100" t="str">
        <f>"'"&amp;OFICIAL!Q100&amp;"',"</f>
        <v>'',</v>
      </c>
      <c r="L100" t="str">
        <f>"'"&amp;OFICIAL!R100&amp;"',"</f>
        <v>'antonio.santos@cdwb.g12.br',</v>
      </c>
      <c r="M100" t="str">
        <f>"'"&amp;OFICIAL!S100&amp;"',"</f>
        <v>'',</v>
      </c>
      <c r="N100" t="str">
        <f>"'"&amp;OFICIAL!T100&amp;"',"</f>
        <v>'',</v>
      </c>
      <c r="O100" t="str">
        <f>"'"&amp;OFICIAL!U100&amp;"',"</f>
        <v>'',</v>
      </c>
      <c r="P100" t="str">
        <f>""""&amp;OFICIAL!A100&amp;""","</f>
        <v>"Fighters",</v>
      </c>
      <c r="Q100" t="str">
        <f>"'"&amp;OFICIAL!H100&amp;"'],"</f>
        <v>'marcus.saussey@cdwb.g12.br'],</v>
      </c>
    </row>
    <row r="101" spans="1:17" x14ac:dyDescent="0.25">
      <c r="A101" s="3" t="str">
        <f>OFICIAL!A101</f>
        <v>Sustainable</v>
      </c>
      <c r="B101" t="str">
        <f t="shared" si="2"/>
        <v>[</v>
      </c>
      <c r="C101" t="str">
        <f>"'"&amp;OFICIAL!J101&amp;"',"</f>
        <v>'Colégio Dr. Walter Belian',</v>
      </c>
      <c r="D101" t="str">
        <f>"'"&amp;OFICIAL!K101&amp;"',"</f>
        <v>'São Paulo',</v>
      </c>
      <c r="E101" t="str">
        <f>"'"&amp;OFICIAL!L101&amp;"',"</f>
        <v>'SP',</v>
      </c>
      <c r="F101" t="str">
        <f>"'"&amp;OFICIAL!I101&amp;"',"</f>
        <v>'Marcus A D Saussey',</v>
      </c>
      <c r="G101" t="str">
        <f>"'"&amp;OFICIAL!M101&amp;"',"</f>
        <v>'LUIGI GUILHERME',</v>
      </c>
      <c r="H101" t="str">
        <f>"'"&amp;OFICIAL!N101&amp;"',"</f>
        <v>'',</v>
      </c>
      <c r="I101" t="str">
        <f>"'"&amp;OFICIAL!O101&amp;"',"</f>
        <v>'luigi.silva@cdwb.g12.br',</v>
      </c>
      <c r="J101" t="str">
        <f>"'"&amp;OFICIAL!P101&amp;"',"</f>
        <v>'BRUNO HENRIQUE C SANTOS',</v>
      </c>
      <c r="K101" t="str">
        <f>"'"&amp;OFICIAL!Q101&amp;"',"</f>
        <v>'',</v>
      </c>
      <c r="L101" t="str">
        <f>"'"&amp;OFICIAL!R101&amp;"',"</f>
        <v>'bruno.santos@cdwb.g12.br',</v>
      </c>
      <c r="M101" t="str">
        <f>"'"&amp;OFICIAL!S101&amp;"',"</f>
        <v>'',</v>
      </c>
      <c r="N101" t="str">
        <f>"'"&amp;OFICIAL!T101&amp;"',"</f>
        <v>'',</v>
      </c>
      <c r="O101" t="str">
        <f>"'"&amp;OFICIAL!U101&amp;"',"</f>
        <v>'',</v>
      </c>
      <c r="P101" t="str">
        <f>""""&amp;OFICIAL!A101&amp;""","</f>
        <v>"Sustainable",</v>
      </c>
      <c r="Q101" t="str">
        <f>"'"&amp;OFICIAL!H101&amp;"'],"</f>
        <v>'marcus.saussey@cdwb.g12.br'],</v>
      </c>
    </row>
    <row r="102" spans="1:17" x14ac:dyDescent="0.25">
      <c r="A102" s="3" t="str">
        <f>OFICIAL!A102</f>
        <v>Believers</v>
      </c>
      <c r="B102" t="str">
        <f t="shared" si="2"/>
        <v>[</v>
      </c>
      <c r="C102" t="str">
        <f>"'"&amp;OFICIAL!J102&amp;"',"</f>
        <v>'Colégio Dr. Walter Belian',</v>
      </c>
      <c r="D102" t="str">
        <f>"'"&amp;OFICIAL!K102&amp;"',"</f>
        <v>'São Paulo',</v>
      </c>
      <c r="E102" t="str">
        <f>"'"&amp;OFICIAL!L102&amp;"',"</f>
        <v>'SP',</v>
      </c>
      <c r="F102" t="str">
        <f>"'"&amp;OFICIAL!I102&amp;"',"</f>
        <v>'Marcus A D Saussey',</v>
      </c>
      <c r="G102" t="str">
        <f>"'"&amp;OFICIAL!M102&amp;"',"</f>
        <v>'KAIQUE G MARGINI',</v>
      </c>
      <c r="H102" t="str">
        <f>"'"&amp;OFICIAL!N102&amp;"',"</f>
        <v>'',</v>
      </c>
      <c r="I102" t="str">
        <f>"'"&amp;OFICIAL!O102&amp;"',"</f>
        <v>'kaique.mangini@cdwb.g12.br',</v>
      </c>
      <c r="J102" t="str">
        <f>"'"&amp;OFICIAL!P102&amp;"',"</f>
        <v>'GIOVANNA TOFFANNO DE MATTOS',</v>
      </c>
      <c r="K102" t="str">
        <f>"'"&amp;OFICIAL!Q102&amp;"',"</f>
        <v>'',</v>
      </c>
      <c r="L102" t="str">
        <f>"'"&amp;OFICIAL!R102&amp;"',"</f>
        <v>'giovanna.mattos@cdwb.g12.br',</v>
      </c>
      <c r="M102" t="str">
        <f>"'"&amp;OFICIAL!S102&amp;"',"</f>
        <v>'JULIA RIGER',</v>
      </c>
      <c r="N102" t="str">
        <f>"'"&amp;OFICIAL!T102&amp;"',"</f>
        <v>'',</v>
      </c>
      <c r="O102" t="str">
        <f>"'"&amp;OFICIAL!U102&amp;"',"</f>
        <v>'julia.beraldo@cdwb.g12.br',</v>
      </c>
      <c r="P102" t="str">
        <f>""""&amp;OFICIAL!A102&amp;""","</f>
        <v>"Believers",</v>
      </c>
      <c r="Q102" t="str">
        <f>"'"&amp;OFICIAL!H102&amp;"'],"</f>
        <v>'marcus.saussey@cdwb.g12.br'],</v>
      </c>
    </row>
    <row r="103" spans="1:17" x14ac:dyDescent="0.25">
      <c r="A103" s="3" t="str">
        <f>OFICIAL!A103</f>
        <v>Runners</v>
      </c>
      <c r="B103" t="str">
        <f t="shared" si="2"/>
        <v>[</v>
      </c>
      <c r="C103" t="str">
        <f>"'"&amp;OFICIAL!J103&amp;"',"</f>
        <v>'Colégio Dr. Walter Belian',</v>
      </c>
      <c r="D103" t="str">
        <f>"'"&amp;OFICIAL!K103&amp;"',"</f>
        <v>'São Paulo',</v>
      </c>
      <c r="E103" t="str">
        <f>"'"&amp;OFICIAL!L103&amp;"',"</f>
        <v>'SP',</v>
      </c>
      <c r="F103" t="str">
        <f>"'"&amp;OFICIAL!I103&amp;"',"</f>
        <v>'Marcus A D Saussey',</v>
      </c>
      <c r="G103" t="str">
        <f>"'"&amp;OFICIAL!M103&amp;"',"</f>
        <v>'GABRIEL MAEZANO',</v>
      </c>
      <c r="H103" t="str">
        <f>"'"&amp;OFICIAL!N103&amp;"',"</f>
        <v>'',</v>
      </c>
      <c r="I103" t="str">
        <f>"'"&amp;OFICIAL!O103&amp;"',"</f>
        <v>'gabriel.rodrigues@cdwb.g12.br',</v>
      </c>
      <c r="J103" t="str">
        <f>"'"&amp;OFICIAL!P103&amp;"',"</f>
        <v>'THAIS RIBEIRO',</v>
      </c>
      <c r="K103" t="str">
        <f>"'"&amp;OFICIAL!Q103&amp;"',"</f>
        <v>'',</v>
      </c>
      <c r="L103" t="str">
        <f>"'"&amp;OFICIAL!R103&amp;"',"</f>
        <v>'thais.timotheo@cdwb.g12.br',</v>
      </c>
      <c r="M103" t="str">
        <f>"'"&amp;OFICIAL!S103&amp;"',"</f>
        <v>'CAUÃ COUTO',</v>
      </c>
      <c r="N103" t="str">
        <f>"'"&amp;OFICIAL!T103&amp;"',"</f>
        <v>'',</v>
      </c>
      <c r="O103" t="str">
        <f>"'"&amp;OFICIAL!U103&amp;"',"</f>
        <v>'caua.basques@cdwb.g12.br',</v>
      </c>
      <c r="P103" t="str">
        <f>""""&amp;OFICIAL!A103&amp;""","</f>
        <v>"Runners",</v>
      </c>
      <c r="Q103" t="str">
        <f>"'"&amp;OFICIAL!H103&amp;"'],"</f>
        <v>'marcus.saussey@cdwb.g12.br'],</v>
      </c>
    </row>
    <row r="104" spans="1:17" x14ac:dyDescent="0.25">
      <c r="A104" s="3" t="str">
        <f>OFICIAL!A104</f>
        <v>Peace Makers</v>
      </c>
      <c r="B104" t="str">
        <f t="shared" si="2"/>
        <v>[</v>
      </c>
      <c r="C104" t="str">
        <f>"'"&amp;OFICIAL!J104&amp;"',"</f>
        <v>'Colégio Dr. Walter Belian',</v>
      </c>
      <c r="D104" t="str">
        <f>"'"&amp;OFICIAL!K104&amp;"',"</f>
        <v>'São Paulo',</v>
      </c>
      <c r="E104" t="str">
        <f>"'"&amp;OFICIAL!L104&amp;"',"</f>
        <v>'SP',</v>
      </c>
      <c r="F104" t="str">
        <f>"'"&amp;OFICIAL!I104&amp;"',"</f>
        <v>'Marcus A D Saussey',</v>
      </c>
      <c r="G104" t="str">
        <f>"'"&amp;OFICIAL!M104&amp;"',"</f>
        <v>'ANA CECÍLIA LOPES POVEDA',</v>
      </c>
      <c r="H104" t="str">
        <f>"'"&amp;OFICIAL!N104&amp;"',"</f>
        <v>'',</v>
      </c>
      <c r="I104" t="str">
        <f>"'"&amp;OFICIAL!O104&amp;"',"</f>
        <v>'ana.poveda@cdwb.g12.br',</v>
      </c>
      <c r="J104" t="str">
        <f>"'"&amp;OFICIAL!P104&amp;"',"</f>
        <v>'GIOVANNA VIDALLE',</v>
      </c>
      <c r="K104" t="str">
        <f>"'"&amp;OFICIAL!Q104&amp;"',"</f>
        <v>'',</v>
      </c>
      <c r="L104" t="str">
        <f>"'"&amp;OFICIAL!R104&amp;"',"</f>
        <v>'giovanna.vidalle@cdwb.g12.br',</v>
      </c>
      <c r="M104" t="str">
        <f>"'"&amp;OFICIAL!S104&amp;"',"</f>
        <v>'',</v>
      </c>
      <c r="N104" t="str">
        <f>"'"&amp;OFICIAL!T104&amp;"',"</f>
        <v>'',</v>
      </c>
      <c r="O104" t="str">
        <f>"'"&amp;OFICIAL!U104&amp;"',"</f>
        <v>'',</v>
      </c>
      <c r="P104" t="str">
        <f>""""&amp;OFICIAL!A104&amp;""","</f>
        <v>"Peace Makers",</v>
      </c>
      <c r="Q104" t="str">
        <f>"'"&amp;OFICIAL!H104&amp;"'],"</f>
        <v>'marcus.saussey@cdwb.g12.br'],</v>
      </c>
    </row>
    <row r="105" spans="1:17" x14ac:dyDescent="0.25">
      <c r="A105" s="3" t="str">
        <f>OFICIAL!A105</f>
        <v>Developers</v>
      </c>
      <c r="B105" t="str">
        <f t="shared" si="2"/>
        <v>[</v>
      </c>
      <c r="C105" t="str">
        <f>"'"&amp;OFICIAL!J105&amp;"',"</f>
        <v>'Colégio Dr. Walter Belian',</v>
      </c>
      <c r="D105" t="str">
        <f>"'"&amp;OFICIAL!K105&amp;"',"</f>
        <v>'São Paulo',</v>
      </c>
      <c r="E105" t="str">
        <f>"'"&amp;OFICIAL!L105&amp;"',"</f>
        <v>'SP',</v>
      </c>
      <c r="F105" t="str">
        <f>"'"&amp;OFICIAL!I105&amp;"',"</f>
        <v>'Marcus A D Saussey',</v>
      </c>
      <c r="G105" t="str">
        <f>"'"&amp;OFICIAL!M105&amp;"',"</f>
        <v>'ENZO FILONI',</v>
      </c>
      <c r="H105" t="str">
        <f>"'"&amp;OFICIAL!N105&amp;"',"</f>
        <v>'',</v>
      </c>
      <c r="I105" t="str">
        <f>"'"&amp;OFICIAL!O105&amp;"',"</f>
        <v>'enzo.filoni@cdwb.g12.br',</v>
      </c>
      <c r="J105" t="str">
        <f>"'"&amp;OFICIAL!P105&amp;"',"</f>
        <v>'PIETRO CIARCIA',</v>
      </c>
      <c r="K105" t="str">
        <f>"'"&amp;OFICIAL!Q105&amp;"',"</f>
        <v>'',</v>
      </c>
      <c r="L105" t="str">
        <f>"'"&amp;OFICIAL!R105&amp;"',"</f>
        <v>'pietro.ciarcia@cdwb.g12.br',</v>
      </c>
      <c r="M105" t="str">
        <f>"'"&amp;OFICIAL!S105&amp;"',"</f>
        <v>'MARIA EDUARDA RISSATO',</v>
      </c>
      <c r="N105" t="str">
        <f>"'"&amp;OFICIAL!T105&amp;"',"</f>
        <v>'',</v>
      </c>
      <c r="O105" t="str">
        <f>"'"&amp;OFICIAL!U105&amp;"',"</f>
        <v>'maria.evaristo@cdwb.g12.br',</v>
      </c>
      <c r="P105" t="str">
        <f>""""&amp;OFICIAL!A105&amp;""","</f>
        <v>"Developers",</v>
      </c>
      <c r="Q105" t="str">
        <f>"'"&amp;OFICIAL!H105&amp;"'],"</f>
        <v>'marcus.saussey@cdwb.g12.br'],</v>
      </c>
    </row>
    <row r="106" spans="1:17" x14ac:dyDescent="0.25">
      <c r="A106" s="3" t="str">
        <f>OFICIAL!A106</f>
        <v>Beautiful World</v>
      </c>
      <c r="B106" t="str">
        <f t="shared" si="2"/>
        <v>[</v>
      </c>
      <c r="C106" t="str">
        <f>"'"&amp;OFICIAL!J106&amp;"',"</f>
        <v>'Colégio Dr. Walter Belian',</v>
      </c>
      <c r="D106" t="str">
        <f>"'"&amp;OFICIAL!K106&amp;"',"</f>
        <v>'São Paulo',</v>
      </c>
      <c r="E106" t="str">
        <f>"'"&amp;OFICIAL!L106&amp;"',"</f>
        <v>'SP',</v>
      </c>
      <c r="F106" t="str">
        <f>"'"&amp;OFICIAL!I106&amp;"',"</f>
        <v>'Marcus A D Saussey',</v>
      </c>
      <c r="G106" t="str">
        <f>"'"&amp;OFICIAL!M106&amp;"',"</f>
        <v>'FERANADA MARTINELLI TOLENTINO',</v>
      </c>
      <c r="H106" t="str">
        <f>"'"&amp;OFICIAL!N106&amp;"',"</f>
        <v>'',</v>
      </c>
      <c r="I106" t="str">
        <f>"'"&amp;OFICIAL!O106&amp;"',"</f>
        <v>'fernanda.tolentino@cdwb.g12.br',</v>
      </c>
      <c r="J106" t="str">
        <f>"'"&amp;OFICIAL!P106&amp;"',"</f>
        <v>'LARISSA RABELO',</v>
      </c>
      <c r="K106" t="str">
        <f>"'"&amp;OFICIAL!Q106&amp;"',"</f>
        <v>'',</v>
      </c>
      <c r="L106" t="str">
        <f>"'"&amp;OFICIAL!R106&amp;"',"</f>
        <v>'larissa.almeida@cdwb.g12.br',</v>
      </c>
      <c r="M106" t="str">
        <f>"'"&amp;OFICIAL!S106&amp;"',"</f>
        <v>'',</v>
      </c>
      <c r="N106" t="str">
        <f>"'"&amp;OFICIAL!T106&amp;"',"</f>
        <v>'',</v>
      </c>
      <c r="O106" t="str">
        <f>"'"&amp;OFICIAL!U106&amp;"',"</f>
        <v>'',</v>
      </c>
      <c r="P106" t="str">
        <f>""""&amp;OFICIAL!A106&amp;""","</f>
        <v>"Beautiful World",</v>
      </c>
      <c r="Q106" t="str">
        <f>"'"&amp;OFICIAL!H106&amp;"'],"</f>
        <v>'marcus.saussey@cdwb.g12.br'],</v>
      </c>
    </row>
    <row r="107" spans="1:17" x14ac:dyDescent="0.25">
      <c r="A107" s="3" t="str">
        <f>OFICIAL!A107</f>
        <v>Prosperity</v>
      </c>
      <c r="B107" t="str">
        <f t="shared" si="2"/>
        <v>[</v>
      </c>
      <c r="C107" t="str">
        <f>"'"&amp;OFICIAL!J107&amp;"',"</f>
        <v>'Colégio Dr. Walter Belian',</v>
      </c>
      <c r="D107" t="str">
        <f>"'"&amp;OFICIAL!K107&amp;"',"</f>
        <v>'São Paulo',</v>
      </c>
      <c r="E107" t="str">
        <f>"'"&amp;OFICIAL!L107&amp;"',"</f>
        <v>'SP',</v>
      </c>
      <c r="F107" t="str">
        <f>"'"&amp;OFICIAL!I107&amp;"',"</f>
        <v>'Marcus A D Saussey',</v>
      </c>
      <c r="G107" t="str">
        <f>"'"&amp;OFICIAL!M107&amp;"',"</f>
        <v>'NICOLY BIANCA',</v>
      </c>
      <c r="H107" t="str">
        <f>"'"&amp;OFICIAL!N107&amp;"',"</f>
        <v>'',</v>
      </c>
      <c r="I107" t="str">
        <f>"'"&amp;OFICIAL!O107&amp;"',"</f>
        <v>'nicoly.oliveira@cdwb.g12.br',</v>
      </c>
      <c r="J107" t="str">
        <f>"'"&amp;OFICIAL!P107&amp;"',"</f>
        <v>'ANA LUIZA MACHADO',</v>
      </c>
      <c r="K107" t="str">
        <f>"'"&amp;OFICIAL!Q107&amp;"',"</f>
        <v>'',</v>
      </c>
      <c r="L107" t="str">
        <f>"'"&amp;OFICIAL!R107&amp;"',"</f>
        <v>'ana.machado@cdwb.g12.br',</v>
      </c>
      <c r="M107" t="str">
        <f>"'"&amp;OFICIAL!S107&amp;"',"</f>
        <v>'',</v>
      </c>
      <c r="N107" t="str">
        <f>"'"&amp;OFICIAL!T107&amp;"',"</f>
        <v>'',</v>
      </c>
      <c r="O107" t="str">
        <f>"'"&amp;OFICIAL!U107&amp;"',"</f>
        <v>'',</v>
      </c>
      <c r="P107" t="str">
        <f>""""&amp;OFICIAL!A107&amp;""","</f>
        <v>"Prosperity",</v>
      </c>
      <c r="Q107" t="str">
        <f>"'"&amp;OFICIAL!H107&amp;"'],"</f>
        <v>'marcus.saussey@cdwb.g12.br'],</v>
      </c>
    </row>
    <row r="108" spans="1:17" x14ac:dyDescent="0.25">
      <c r="A108" s="3" t="str">
        <f>OFICIAL!A108</f>
        <v>Low Emissions</v>
      </c>
      <c r="B108" t="str">
        <f t="shared" si="2"/>
        <v>[</v>
      </c>
      <c r="C108" t="str">
        <f>"'"&amp;OFICIAL!J108&amp;"',"</f>
        <v>'Colégio Dr. Walter Belian',</v>
      </c>
      <c r="D108" t="str">
        <f>"'"&amp;OFICIAL!K108&amp;"',"</f>
        <v>'São Paulo',</v>
      </c>
      <c r="E108" t="str">
        <f>"'"&amp;OFICIAL!L108&amp;"',"</f>
        <v>'SP',</v>
      </c>
      <c r="F108" t="str">
        <f>"'"&amp;OFICIAL!I108&amp;"',"</f>
        <v>'Marcus A D Saussey',</v>
      </c>
      <c r="G108" t="str">
        <f>"'"&amp;OFICIAL!M108&amp;"',"</f>
        <v>'MARIA EDUARDA BRANDÃO',</v>
      </c>
      <c r="H108" t="str">
        <f>"'"&amp;OFICIAL!N108&amp;"',"</f>
        <v>'',</v>
      </c>
      <c r="I108" t="str">
        <f>"'"&amp;OFICIAL!O108&amp;"',"</f>
        <v>'maria.brandao@cdwb.g12.br',</v>
      </c>
      <c r="J108" t="str">
        <f>"'"&amp;OFICIAL!P108&amp;"',"</f>
        <v>'KARLA MARTINS GOUVEIA',</v>
      </c>
      <c r="K108" t="str">
        <f>"'"&amp;OFICIAL!Q108&amp;"',"</f>
        <v>'',</v>
      </c>
      <c r="L108" t="str">
        <f>"'"&amp;OFICIAL!R108&amp;"',"</f>
        <v>'karla.gouveia@cdwb.g12.br',</v>
      </c>
      <c r="M108" t="str">
        <f>"'"&amp;OFICIAL!S108&amp;"',"</f>
        <v>'',</v>
      </c>
      <c r="N108" t="str">
        <f>"'"&amp;OFICIAL!T108&amp;"',"</f>
        <v>'',</v>
      </c>
      <c r="O108" t="str">
        <f>"'"&amp;OFICIAL!U108&amp;"',"</f>
        <v>'',</v>
      </c>
      <c r="P108" t="str">
        <f>""""&amp;OFICIAL!A108&amp;""","</f>
        <v>"Low Emissions",</v>
      </c>
      <c r="Q108" t="str">
        <f>"'"&amp;OFICIAL!H108&amp;"'],"</f>
        <v>'marcus.saussey@cdwb.g12.br'],</v>
      </c>
    </row>
    <row r="109" spans="1:17" x14ac:dyDescent="0.25">
      <c r="A109" s="3" t="str">
        <f>OFICIAL!A109</f>
        <v>Global Peace</v>
      </c>
      <c r="B109" t="str">
        <f t="shared" si="2"/>
        <v>[</v>
      </c>
      <c r="C109" t="str">
        <f>"'"&amp;OFICIAL!J109&amp;"',"</f>
        <v>'Colégio Dr. Walter Belian',</v>
      </c>
      <c r="D109" t="str">
        <f>"'"&amp;OFICIAL!K109&amp;"',"</f>
        <v>'São Paulo',</v>
      </c>
      <c r="E109" t="str">
        <f>"'"&amp;OFICIAL!L109&amp;"',"</f>
        <v>'SP',</v>
      </c>
      <c r="F109" t="str">
        <f>"'"&amp;OFICIAL!I109&amp;"',"</f>
        <v>'Marcus A D Saussey',</v>
      </c>
      <c r="G109" t="str">
        <f>"'"&amp;OFICIAL!M109&amp;"',"</f>
        <v>'ISABEL BORGES',</v>
      </c>
      <c r="H109" t="str">
        <f>"'"&amp;OFICIAL!N109&amp;"',"</f>
        <v>'',</v>
      </c>
      <c r="I109" t="str">
        <f>"'"&amp;OFICIAL!O109&amp;"',"</f>
        <v>'isabel.silva@cdwb.g12.br',</v>
      </c>
      <c r="J109" t="str">
        <f>"'"&amp;OFICIAL!P109&amp;"',"</f>
        <v>'JULIA OLIVEIRA',</v>
      </c>
      <c r="K109" t="str">
        <f>"'"&amp;OFICIAL!Q109&amp;"',"</f>
        <v>'',</v>
      </c>
      <c r="L109" t="str">
        <f>"'"&amp;OFICIAL!R109&amp;"',"</f>
        <v>'julia.almeida@cdwb.g12.br',</v>
      </c>
      <c r="M109" t="str">
        <f>"'"&amp;OFICIAL!S109&amp;"',"</f>
        <v>'',</v>
      </c>
      <c r="N109" t="str">
        <f>"'"&amp;OFICIAL!T109&amp;"',"</f>
        <v>'',</v>
      </c>
      <c r="O109" t="str">
        <f>"'"&amp;OFICIAL!U109&amp;"',"</f>
        <v>'',</v>
      </c>
      <c r="P109" t="str">
        <f>""""&amp;OFICIAL!A109&amp;""","</f>
        <v>"Global Peace",</v>
      </c>
      <c r="Q109" t="str">
        <f>"'"&amp;OFICIAL!H109&amp;"'],"</f>
        <v>'marcus.saussey@cdwb.g12.br'],</v>
      </c>
    </row>
    <row r="110" spans="1:17" x14ac:dyDescent="0.25">
      <c r="A110" s="3" t="str">
        <f>OFICIAL!A110</f>
        <v>Dragons</v>
      </c>
      <c r="B110" t="str">
        <f t="shared" si="2"/>
        <v>[</v>
      </c>
      <c r="C110" t="str">
        <f>"'"&amp;OFICIAL!J110&amp;"',"</f>
        <v>'Colégio Dr. Walter Belian',</v>
      </c>
      <c r="D110" t="str">
        <f>"'"&amp;OFICIAL!K110&amp;"',"</f>
        <v>'São Paulo',</v>
      </c>
      <c r="E110" t="str">
        <f>"'"&amp;OFICIAL!L110&amp;"',"</f>
        <v>'SP',</v>
      </c>
      <c r="F110" t="str">
        <f>"'"&amp;OFICIAL!I110&amp;"',"</f>
        <v>'Marcus A D Saussey',</v>
      </c>
      <c r="G110" t="str">
        <f>"'"&amp;OFICIAL!M110&amp;"',"</f>
        <v>'SOPHIA AMORIM',</v>
      </c>
      <c r="H110" t="str">
        <f>"'"&amp;OFICIAL!N110&amp;"',"</f>
        <v>'',</v>
      </c>
      <c r="I110" t="str">
        <f>"'"&amp;OFICIAL!O110&amp;"',"</f>
        <v>'sophia.monteiro@cdwb.g12.br',</v>
      </c>
      <c r="J110" t="str">
        <f>"'"&amp;OFICIAL!P110&amp;"',"</f>
        <v>'LÍVIA GIMENEZ',</v>
      </c>
      <c r="K110" t="str">
        <f>"'"&amp;OFICIAL!Q110&amp;"',"</f>
        <v>'',</v>
      </c>
      <c r="L110" t="str">
        <f>"'"&amp;OFICIAL!R110&amp;"',"</f>
        <v>'livia.gimenez@cdwb.g12.br',</v>
      </c>
      <c r="M110" t="str">
        <f>"'"&amp;OFICIAL!S110&amp;"',"</f>
        <v>'',</v>
      </c>
      <c r="N110" t="str">
        <f>"'"&amp;OFICIAL!T110&amp;"',"</f>
        <v>'',</v>
      </c>
      <c r="O110" t="str">
        <f>"'"&amp;OFICIAL!U110&amp;"',"</f>
        <v>'',</v>
      </c>
      <c r="P110" t="str">
        <f>""""&amp;OFICIAL!A110&amp;""","</f>
        <v>"Dragons",</v>
      </c>
      <c r="Q110" t="str">
        <f>"'"&amp;OFICIAL!H110&amp;"'],"</f>
        <v>'marcus.saussey@cdwb.g12.br'],</v>
      </c>
    </row>
    <row r="111" spans="1:17" x14ac:dyDescent="0.25">
      <c r="A111" s="3" t="str">
        <f>OFICIAL!A111</f>
        <v>Eagle</v>
      </c>
      <c r="B111" t="str">
        <f t="shared" si="2"/>
        <v>[</v>
      </c>
      <c r="C111" t="str">
        <f>"'"&amp;OFICIAL!J111&amp;"',"</f>
        <v>'Colégio Dr. Walter Belian',</v>
      </c>
      <c r="D111" t="str">
        <f>"'"&amp;OFICIAL!K111&amp;"',"</f>
        <v>'São Paulo',</v>
      </c>
      <c r="E111" t="str">
        <f>"'"&amp;OFICIAL!L111&amp;"',"</f>
        <v>'SP',</v>
      </c>
      <c r="F111" t="str">
        <f>"'"&amp;OFICIAL!I111&amp;"',"</f>
        <v>'Marcus A D Saussey',</v>
      </c>
      <c r="G111" t="str">
        <f>"'"&amp;OFICIAL!M111&amp;"',"</f>
        <v>'GUSTAVO CRUZ',</v>
      </c>
      <c r="H111" t="str">
        <f>"'"&amp;OFICIAL!N111&amp;"',"</f>
        <v>'',</v>
      </c>
      <c r="I111" t="str">
        <f>"'"&amp;OFICIAL!O111&amp;"',"</f>
        <v>'gustavo.alves@cdwb.g12.br',</v>
      </c>
      <c r="J111" t="e">
        <f>"'"&amp;OFICIAL!#REF!&amp;"',"</f>
        <v>#REF!</v>
      </c>
      <c r="K111" t="e">
        <f>"'"&amp;OFICIAL!#REF!&amp;"',"</f>
        <v>#REF!</v>
      </c>
      <c r="L111" t="e">
        <f>"'"&amp;OFICIAL!#REF!&amp;"',"</f>
        <v>#REF!</v>
      </c>
      <c r="M111" t="str">
        <f>"'"&amp;OFICIAL!S111&amp;"',"</f>
        <v>'',</v>
      </c>
      <c r="N111" t="str">
        <f>"'"&amp;OFICIAL!T111&amp;"',"</f>
        <v>'',</v>
      </c>
      <c r="O111" t="str">
        <f>"'"&amp;OFICIAL!U111&amp;"',"</f>
        <v>'',</v>
      </c>
      <c r="P111" t="str">
        <f>""""&amp;OFICIAL!A111&amp;""","</f>
        <v>"Eagle",</v>
      </c>
      <c r="Q111" t="str">
        <f>"'"&amp;OFICIAL!H111&amp;"'],"</f>
        <v>'marcus.saussey@cdwb.g12.br'],</v>
      </c>
    </row>
    <row r="112" spans="1:17" x14ac:dyDescent="0.25">
      <c r="A112" s="3" t="str">
        <f>OFICIAL!A112</f>
        <v>Blade Runners</v>
      </c>
      <c r="B112" t="str">
        <f t="shared" si="2"/>
        <v>[</v>
      </c>
      <c r="C112" t="str">
        <f>"'"&amp;OFICIAL!J112&amp;"',"</f>
        <v>'Colégio Dr. Walter Belian',</v>
      </c>
      <c r="D112" t="str">
        <f>"'"&amp;OFICIAL!K112&amp;"',"</f>
        <v>'São Paulo',</v>
      </c>
      <c r="E112" t="str">
        <f>"'"&amp;OFICIAL!L112&amp;"',"</f>
        <v>'SP',</v>
      </c>
      <c r="F112" t="str">
        <f>"'"&amp;OFICIAL!I112&amp;"',"</f>
        <v>'Marcus A D Saussey',</v>
      </c>
      <c r="G112" t="str">
        <f>"'"&amp;OFICIAL!P111&amp;"',"</f>
        <v>'MIGUEL SHIRAISHI',</v>
      </c>
      <c r="H112" t="str">
        <f>"'"&amp;OFICIAL!Q111&amp;"',"</f>
        <v>'',</v>
      </c>
      <c r="I112" t="str">
        <f>"'"&amp;OFICIAL!R111&amp;"',"</f>
        <v>'miguel.almeida@cdwb.g12.br',</v>
      </c>
      <c r="J112" t="str">
        <f>"'"&amp;OFICIAL!P112&amp;"',"</f>
        <v>'LEONARDO CARDOZO',</v>
      </c>
      <c r="K112" t="str">
        <f>"'"&amp;OFICIAL!Q112&amp;"',"</f>
        <v>'',</v>
      </c>
      <c r="L112" t="str">
        <f>"'"&amp;OFICIAL!R112&amp;"',"</f>
        <v>'leonardo.cardozo@cdwb.g12.br',</v>
      </c>
      <c r="M112" t="str">
        <f>"'"&amp;OFICIAL!S112&amp;"',"</f>
        <v>'',</v>
      </c>
      <c r="N112" t="str">
        <f>"'"&amp;OFICIAL!T112&amp;"',"</f>
        <v>'',</v>
      </c>
      <c r="O112" t="str">
        <f>"'"&amp;OFICIAL!U112&amp;"',"</f>
        <v>'',</v>
      </c>
      <c r="P112" t="str">
        <f>""""&amp;OFICIAL!A112&amp;""","</f>
        <v>"Blade Runners",</v>
      </c>
      <c r="Q112" t="str">
        <f>"'"&amp;OFICIAL!H112&amp;"'],"</f>
        <v>'marcus.saussey@cdwb.g12.br'],</v>
      </c>
    </row>
    <row r="113" spans="1:17" x14ac:dyDescent="0.25">
      <c r="A113" s="3" t="str">
        <f>OFICIAL!A113</f>
        <v>Gaya</v>
      </c>
      <c r="B113" t="str">
        <f t="shared" si="2"/>
        <v>[</v>
      </c>
      <c r="C113" t="str">
        <f>"'"&amp;OFICIAL!J113&amp;"',"</f>
        <v>'Colégio Dr. Walter Belian',</v>
      </c>
      <c r="D113" t="str">
        <f>"'"&amp;OFICIAL!K113&amp;"',"</f>
        <v>'São Paulo',</v>
      </c>
      <c r="E113" t="str">
        <f>"'"&amp;OFICIAL!L113&amp;"',"</f>
        <v>'SP',</v>
      </c>
      <c r="F113" t="str">
        <f>"'"&amp;OFICIAL!I113&amp;"',"</f>
        <v>'Marcus A D Saussey',</v>
      </c>
      <c r="G113" t="str">
        <f>"'"&amp;OFICIAL!M113&amp;"',"</f>
        <v>'NAYARA MADEIRO',</v>
      </c>
      <c r="H113" t="str">
        <f>"'"&amp;OFICIAL!N113&amp;"',"</f>
        <v>'',</v>
      </c>
      <c r="I113" t="str">
        <f>"'"&amp;OFICIAL!O113&amp;"',"</f>
        <v>'nayara.mingues@cdwb.g12.br',</v>
      </c>
      <c r="J113" t="str">
        <f>"'"&amp;OFICIAL!P113&amp;"',"</f>
        <v>'ANA BEATRIZ LOPES',</v>
      </c>
      <c r="K113" t="str">
        <f>"'"&amp;OFICIAL!Q113&amp;"',"</f>
        <v>'',</v>
      </c>
      <c r="L113" t="str">
        <f>"'"&amp;OFICIAL!R113&amp;"',"</f>
        <v>'ana.souza@cdwb.g12.br',</v>
      </c>
      <c r="M113" t="str">
        <f>"'"&amp;OFICIAL!S113&amp;"',"</f>
        <v>'YASMIN PAPA',</v>
      </c>
      <c r="N113" t="str">
        <f>"'"&amp;OFICIAL!T113&amp;"',"</f>
        <v>'',</v>
      </c>
      <c r="O113" t="str">
        <f>"'"&amp;OFICIAL!U113&amp;"',"</f>
        <v>'yasmin.papa@cdwb.g12.br',</v>
      </c>
      <c r="P113" t="str">
        <f>""""&amp;OFICIAL!A113&amp;""","</f>
        <v>"Gaya",</v>
      </c>
      <c r="Q113" t="str">
        <f>"'"&amp;OFICIAL!H113&amp;"'],"</f>
        <v>'marcus.saussey@cdwb.g12.br'],</v>
      </c>
    </row>
    <row r="114" spans="1:17" x14ac:dyDescent="0.25">
      <c r="A114" s="3" t="str">
        <f>OFICIAL!A114</f>
        <v>Mother Nature</v>
      </c>
      <c r="B114" t="str">
        <f t="shared" si="2"/>
        <v>[</v>
      </c>
      <c r="C114" t="str">
        <f>"'"&amp;OFICIAL!J114&amp;"',"</f>
        <v>'Colégio Dr. Walter Belian',</v>
      </c>
      <c r="D114" t="str">
        <f>"'"&amp;OFICIAL!K114&amp;"',"</f>
        <v>'São Paulo',</v>
      </c>
      <c r="E114" t="str">
        <f>"'"&amp;OFICIAL!L114&amp;"',"</f>
        <v>'SP',</v>
      </c>
      <c r="F114" t="str">
        <f>"'"&amp;OFICIAL!I114&amp;"',"</f>
        <v>'Marcus A D Saussey',</v>
      </c>
      <c r="G114" t="str">
        <f>"'"&amp;OFICIAL!M114&amp;"',"</f>
        <v>'LÉO MIS',</v>
      </c>
      <c r="H114" t="str">
        <f>"'"&amp;OFICIAL!N114&amp;"',"</f>
        <v>'',</v>
      </c>
      <c r="I114" t="str">
        <f>"'"&amp;OFICIAL!O114&amp;"',"</f>
        <v>'leo.mis@cdwb.g12.br',</v>
      </c>
      <c r="J114" t="str">
        <f>"'"&amp;OFICIAL!P114&amp;"',"</f>
        <v>'LUCAS ZUCARATO',</v>
      </c>
      <c r="K114" t="str">
        <f>"'"&amp;OFICIAL!Q114&amp;"',"</f>
        <v>'',</v>
      </c>
      <c r="L114" t="str">
        <f>"'"&amp;OFICIAL!R114&amp;"',"</f>
        <v>'lucas.zucarato@cdwb.g12.br',</v>
      </c>
      <c r="M114" t="str">
        <f>"'"&amp;OFICIAL!S114&amp;"',"</f>
        <v>'GUSTAVO SIMÕES',</v>
      </c>
      <c r="N114" t="str">
        <f>"'"&amp;OFICIAL!T114&amp;"',"</f>
        <v>'',</v>
      </c>
      <c r="O114" t="str">
        <f>"'"&amp;OFICIAL!U114&amp;"',"</f>
        <v>'gustavo.simoes@cdwb.g12.br',</v>
      </c>
      <c r="P114" t="str">
        <f>""""&amp;OFICIAL!A114&amp;""","</f>
        <v>"Mother Nature",</v>
      </c>
      <c r="Q114" t="str">
        <f>"'"&amp;OFICIAL!H114&amp;"'],"</f>
        <v>'marcus.saussey@cdwb.g12.br'],</v>
      </c>
    </row>
    <row r="115" spans="1:17" x14ac:dyDescent="0.25">
      <c r="A115" s="3" t="str">
        <f>OFICIAL!A115</f>
        <v>Nature is speaking</v>
      </c>
      <c r="B115" t="str">
        <f t="shared" si="2"/>
        <v>[</v>
      </c>
      <c r="C115" t="str">
        <f>"'"&amp;OFICIAL!J115&amp;"',"</f>
        <v>'Colégio Dr. Walter Belian',</v>
      </c>
      <c r="D115" t="str">
        <f>"'"&amp;OFICIAL!K115&amp;"',"</f>
        <v>'São Paulo',</v>
      </c>
      <c r="E115" t="str">
        <f>"'"&amp;OFICIAL!L115&amp;"',"</f>
        <v>'SP',</v>
      </c>
      <c r="F115" t="str">
        <f>"'"&amp;OFICIAL!I115&amp;"',"</f>
        <v>'Marcus A D Saussey',</v>
      </c>
      <c r="G115" t="str">
        <f>"'"&amp;OFICIAL!M115&amp;"',"</f>
        <v>'MATHEUS PANZA',</v>
      </c>
      <c r="H115" t="str">
        <f>"'"&amp;OFICIAL!N115&amp;"',"</f>
        <v>'',</v>
      </c>
      <c r="I115" t="str">
        <f>"'"&amp;OFICIAL!O115&amp;"',"</f>
        <v>'matheus.panza@cdwb.g12.br',</v>
      </c>
      <c r="J115" t="str">
        <f>"'"&amp;OFICIAL!P115&amp;"',"</f>
        <v>'FELIPE MODESTO',</v>
      </c>
      <c r="K115" t="str">
        <f>"'"&amp;OFICIAL!Q115&amp;"',"</f>
        <v>'',</v>
      </c>
      <c r="L115" t="str">
        <f>"'"&amp;OFICIAL!R115&amp;"',"</f>
        <v>'felipe.modesto@cdwb.g12.br',</v>
      </c>
      <c r="M115" t="str">
        <f>"'"&amp;OFICIAL!S115&amp;"',"</f>
        <v>'MARIA CLARA SENNA',</v>
      </c>
      <c r="N115" t="str">
        <f>"'"&amp;OFICIAL!T115&amp;"',"</f>
        <v>'',</v>
      </c>
      <c r="O115" t="str">
        <f>"'"&amp;OFICIAL!U115&amp;"',"</f>
        <v>'maria.sena@cdwb.g12.br',</v>
      </c>
      <c r="P115" t="str">
        <f>""""&amp;OFICIAL!A115&amp;""","</f>
        <v>"Nature is speaking",</v>
      </c>
      <c r="Q115" t="str">
        <f>"'"&amp;OFICIAL!H115&amp;"'],"</f>
        <v>'marcus.saussey@cdwb.g12.br'],</v>
      </c>
    </row>
    <row r="116" spans="1:17" x14ac:dyDescent="0.25">
      <c r="A116" s="3" t="str">
        <f>OFICIAL!A116</f>
        <v>Natural Wonders</v>
      </c>
      <c r="B116" t="str">
        <f t="shared" si="2"/>
        <v>[</v>
      </c>
      <c r="C116" t="str">
        <f>"'"&amp;OFICIAL!J116&amp;"',"</f>
        <v>'Colégio Dr. Walter Belian',</v>
      </c>
      <c r="D116" t="str">
        <f>"'"&amp;OFICIAL!K116&amp;"',"</f>
        <v>'São Paulo',</v>
      </c>
      <c r="E116" t="str">
        <f>"'"&amp;OFICIAL!L116&amp;"',"</f>
        <v>'SP',</v>
      </c>
      <c r="F116" t="str">
        <f>"'"&amp;OFICIAL!I116&amp;"',"</f>
        <v>'Marcus A D Saussey',</v>
      </c>
      <c r="G116" t="str">
        <f>"'"&amp;OFICIAL!M116&amp;"',"</f>
        <v>'LUANNA FARIAS DE SOUZA',</v>
      </c>
      <c r="H116" t="str">
        <f>"'"&amp;OFICIAL!N116&amp;"',"</f>
        <v>'',</v>
      </c>
      <c r="I116" t="str">
        <f>"'"&amp;OFICIAL!O116&amp;"',"</f>
        <v>'luanna.souza@cdwb.g12.br',</v>
      </c>
      <c r="J116" t="str">
        <f>"'"&amp;OFICIAL!P116&amp;"',"</f>
        <v>'ANA GIULLIA OLIVEIRA',</v>
      </c>
      <c r="K116" t="str">
        <f>"'"&amp;OFICIAL!Q116&amp;"',"</f>
        <v>'',</v>
      </c>
      <c r="L116" t="str">
        <f>"'"&amp;OFICIAL!R116&amp;"',"</f>
        <v>'ana.oliveira@cdwb.g12.br',</v>
      </c>
      <c r="M116" t="str">
        <f>"'"&amp;OFICIAL!S116&amp;"',"</f>
        <v>'',</v>
      </c>
      <c r="N116" t="str">
        <f>"'"&amp;OFICIAL!T116&amp;"',"</f>
        <v>'',</v>
      </c>
      <c r="O116" t="str">
        <f>"'"&amp;OFICIAL!U116&amp;"',"</f>
        <v>'',</v>
      </c>
      <c r="P116" t="str">
        <f>""""&amp;OFICIAL!A116&amp;""","</f>
        <v>"Natural Wonders",</v>
      </c>
      <c r="Q116" t="str">
        <f>"'"&amp;OFICIAL!H116&amp;"'],"</f>
        <v>'marcus.saussey@cdwb.g12.br'],</v>
      </c>
    </row>
    <row r="117" spans="1:17" x14ac:dyDescent="0.25">
      <c r="A117" s="3" t="str">
        <f>OFICIAL!A117</f>
        <v>Coral Reefs</v>
      </c>
      <c r="B117" t="str">
        <f t="shared" si="2"/>
        <v>[</v>
      </c>
      <c r="C117" t="str">
        <f>"'"&amp;OFICIAL!J117&amp;"',"</f>
        <v>'Colégio Dr. Walter Belian',</v>
      </c>
      <c r="D117" t="str">
        <f>"'"&amp;OFICIAL!K117&amp;"',"</f>
        <v>'São Paulo',</v>
      </c>
      <c r="E117" t="str">
        <f>"'"&amp;OFICIAL!L117&amp;"',"</f>
        <v>'SP',</v>
      </c>
      <c r="F117" t="str">
        <f>"'"&amp;OFICIAL!I117&amp;"',"</f>
        <v>'Marcus A D Saussey',</v>
      </c>
      <c r="G117" t="str">
        <f>"'"&amp;OFICIAL!M117&amp;"',"</f>
        <v>'LAURA SERRA DOS SANTOS',</v>
      </c>
      <c r="H117" t="str">
        <f>"'"&amp;OFICIAL!N117&amp;"',"</f>
        <v>'',</v>
      </c>
      <c r="I117" t="str">
        <f>"'"&amp;OFICIAL!O117&amp;"',"</f>
        <v>'laura.santos@cdwb.g12.br',</v>
      </c>
      <c r="J117" t="str">
        <f>"'"&amp;OFICIAL!P117&amp;"',"</f>
        <v>'PEDRO HENRIQUE MEDEIROS SANTOS',</v>
      </c>
      <c r="K117" t="str">
        <f>"'"&amp;OFICIAL!Q117&amp;"',"</f>
        <v>'',</v>
      </c>
      <c r="L117" t="str">
        <f>"'"&amp;OFICIAL!R117&amp;"',"</f>
        <v>'pedro.msantos@cdwb.g12.br',</v>
      </c>
      <c r="M117" t="e">
        <f>"'"&amp;OFICIAL!#REF!&amp;"',"</f>
        <v>#REF!</v>
      </c>
      <c r="N117" t="e">
        <f>"'"&amp;OFICIAL!#REF!&amp;"',"</f>
        <v>#REF!</v>
      </c>
      <c r="O117" t="e">
        <f>"'"&amp;OFICIAL!#REF!&amp;"',"</f>
        <v>#REF!</v>
      </c>
      <c r="P117" t="str">
        <f>""""&amp;OFICIAL!A117&amp;""","</f>
        <v>"Coral Reefs",</v>
      </c>
      <c r="Q117" t="str">
        <f>"'"&amp;OFICIAL!H117&amp;"'],"</f>
        <v>'marcus.saussey@cdwb.g12.br'],</v>
      </c>
    </row>
    <row r="118" spans="1:17" x14ac:dyDescent="0.25">
      <c r="A118" s="3" t="str">
        <f>OFICIAL!A118</f>
        <v>Girl Power 2</v>
      </c>
      <c r="B118" t="str">
        <f t="shared" si="2"/>
        <v>[</v>
      </c>
      <c r="C118" t="str">
        <f>"'"&amp;OFICIAL!J118&amp;"',"</f>
        <v>'Colégio Dr. Walter Belian',</v>
      </c>
      <c r="D118" t="str">
        <f>"'"&amp;OFICIAL!K118&amp;"',"</f>
        <v>'São Paulo',</v>
      </c>
      <c r="E118" t="str">
        <f>"'"&amp;OFICIAL!L118&amp;"',"</f>
        <v>'SP',</v>
      </c>
      <c r="F118" t="str">
        <f>"'"&amp;OFICIAL!I118&amp;"',"</f>
        <v>'Marcus A D Saussey',</v>
      </c>
      <c r="G118" t="str">
        <f>"'"&amp;OFICIAL!M118&amp;"',"</f>
        <v>'MAITHE KONDO DE SOUZA',</v>
      </c>
      <c r="H118" t="str">
        <f>"'"&amp;OFICIAL!N118&amp;"',"</f>
        <v>'',</v>
      </c>
      <c r="I118" t="str">
        <f>"'"&amp;OFICIAL!O118&amp;"',"</f>
        <v>'maithe.souza@cdwb.g12.br',</v>
      </c>
      <c r="J118" t="str">
        <f>"'"&amp;OFICIAL!P118&amp;"',"</f>
        <v>'ISABELLE DANTAS VIEIRA SAMPAIO',</v>
      </c>
      <c r="K118" t="str">
        <f>"'"&amp;OFICIAL!Q118&amp;"',"</f>
        <v>'',</v>
      </c>
      <c r="L118" t="str">
        <f>"'"&amp;OFICIAL!R118&amp;"',"</f>
        <v>'isabelle.sampaio@cdwb.g12.br',</v>
      </c>
      <c r="M118" t="str">
        <f>"'"&amp;OFICIAL!S118&amp;"',"</f>
        <v>'',</v>
      </c>
      <c r="N118" t="str">
        <f>"'"&amp;OFICIAL!T118&amp;"',"</f>
        <v>'',</v>
      </c>
      <c r="O118" t="str">
        <f>"'"&amp;OFICIAL!U118&amp;"',"</f>
        <v>'',</v>
      </c>
      <c r="P118" t="str">
        <f>""""&amp;OFICIAL!A118&amp;""","</f>
        <v>"Girl Power 2",</v>
      </c>
      <c r="Q118" t="str">
        <f>"'"&amp;OFICIAL!H118&amp;"'],"</f>
        <v>'marcus.saussey@cdwb.g12.br'],</v>
      </c>
    </row>
    <row r="119" spans="1:17" x14ac:dyDescent="0.25">
      <c r="A119" s="3" t="str">
        <f>OFICIAL!A119</f>
        <v>Changers</v>
      </c>
      <c r="B119" t="str">
        <f t="shared" si="2"/>
        <v>[</v>
      </c>
      <c r="C119" t="str">
        <f>"'"&amp;OFICIAL!J119&amp;"',"</f>
        <v>'Colégio Dr. Walter Belian',</v>
      </c>
      <c r="D119" t="str">
        <f>"'"&amp;OFICIAL!K119&amp;"',"</f>
        <v>'São Paulo',</v>
      </c>
      <c r="E119" t="str">
        <f>"'"&amp;OFICIAL!L119&amp;"',"</f>
        <v>'SP',</v>
      </c>
      <c r="F119" t="str">
        <f>"'"&amp;OFICIAL!I119&amp;"',"</f>
        <v>'Marcus A D Saussey',</v>
      </c>
      <c r="G119" t="str">
        <f>"'"&amp;OFICIAL!M119&amp;"',"</f>
        <v>'Beatriz Santarosa Avanci',</v>
      </c>
      <c r="H119" t="str">
        <f>"'"&amp;OFICIAL!N119&amp;"',"</f>
        <v>'',</v>
      </c>
      <c r="I119" t="str">
        <f>"'"&amp;OFICIAL!O119&amp;"',"</f>
        <v>'beatriz.avanci@cdwb.g12.br',</v>
      </c>
      <c r="J119" t="str">
        <f>"'"&amp;OFICIAL!P119&amp;"',"</f>
        <v>'Fernando Zaramelo Felex',</v>
      </c>
      <c r="K119" t="str">
        <f>"'"&amp;OFICIAL!Q119&amp;"',"</f>
        <v>'',</v>
      </c>
      <c r="L119" t="str">
        <f>"'"&amp;OFICIAL!R119&amp;"',"</f>
        <v>'fernando.felex@cdwb.g12.br',</v>
      </c>
      <c r="M119" t="str">
        <f>"'"&amp;OFICIAL!S119&amp;"',"</f>
        <v>'',</v>
      </c>
      <c r="N119" t="str">
        <f>"'"&amp;OFICIAL!T119&amp;"',"</f>
        <v>'',</v>
      </c>
      <c r="O119" t="str">
        <f>"'"&amp;OFICIAL!U119&amp;"',"</f>
        <v>'',</v>
      </c>
      <c r="P119" t="str">
        <f>""""&amp;OFICIAL!A119&amp;""","</f>
        <v>"Changers",</v>
      </c>
      <c r="Q119" t="str">
        <f>"'"&amp;OFICIAL!H119&amp;"'],"</f>
        <v>'marcus.saussey@cdwb.g12.br'],</v>
      </c>
    </row>
    <row r="120" spans="1:17" x14ac:dyDescent="0.25">
      <c r="A120" s="3" t="str">
        <f>OFICIAL!A120</f>
        <v>Flyers</v>
      </c>
      <c r="B120" t="str">
        <f t="shared" si="2"/>
        <v>[</v>
      </c>
      <c r="C120" t="str">
        <f>"'"&amp;OFICIAL!J120&amp;"',"</f>
        <v>'Colégio Dr. Walter Belian',</v>
      </c>
      <c r="D120" t="str">
        <f>"'"&amp;OFICIAL!K120&amp;"',"</f>
        <v>'São Paulo',</v>
      </c>
      <c r="E120" t="str">
        <f>"'"&amp;OFICIAL!L120&amp;"',"</f>
        <v>'SP',</v>
      </c>
      <c r="F120" t="str">
        <f>"'"&amp;OFICIAL!I120&amp;"',"</f>
        <v>'Marcus A D Saussey',</v>
      </c>
      <c r="G120" t="str">
        <f>"'"&amp;OFICIAL!M120&amp;"',"</f>
        <v>'Bruna Soares Pereira',</v>
      </c>
      <c r="H120" t="str">
        <f>"'"&amp;OFICIAL!N120&amp;"',"</f>
        <v>'',</v>
      </c>
      <c r="I120" t="str">
        <f>"'"&amp;OFICIAL!O120&amp;"',"</f>
        <v>'bruna.pereira@cdwb.g12.br',</v>
      </c>
      <c r="J120" t="str">
        <f>"'"&amp;OFICIAL!P120&amp;"',"</f>
        <v>'LETICIA FLORIANO BARBOSA',</v>
      </c>
      <c r="K120" t="str">
        <f>"'"&amp;OFICIAL!Q120&amp;"',"</f>
        <v>'',</v>
      </c>
      <c r="L120" t="str">
        <f>"'"&amp;OFICIAL!R120&amp;"',"</f>
        <v>'leticia.barbosa@cdwb.g12.br',</v>
      </c>
      <c r="M120" t="str">
        <f>"'"&amp;OFICIAL!S120&amp;"',"</f>
        <v>'',</v>
      </c>
      <c r="N120" t="str">
        <f>"'"&amp;OFICIAL!T120&amp;"',"</f>
        <v>'',</v>
      </c>
      <c r="O120" t="str">
        <f>"'"&amp;OFICIAL!U120&amp;"',"</f>
        <v>'',</v>
      </c>
      <c r="P120" t="str">
        <f>""""&amp;OFICIAL!A120&amp;""","</f>
        <v>"Flyers",</v>
      </c>
      <c r="Q120" t="str">
        <f>"'"&amp;OFICIAL!H120&amp;"'],"</f>
        <v>'marcus.saussey@cdwb.g12.br'],</v>
      </c>
    </row>
    <row r="121" spans="1:17" x14ac:dyDescent="0.25">
      <c r="A121" s="3" t="str">
        <f>OFICIAL!A121</f>
        <v>Maker</v>
      </c>
      <c r="B121" t="str">
        <f t="shared" si="2"/>
        <v>[</v>
      </c>
      <c r="C121" t="str">
        <f>"'"&amp;OFICIAL!J121&amp;"',"</f>
        <v>'Colégio Dr. Walter Belian',</v>
      </c>
      <c r="D121" t="str">
        <f>"'"&amp;OFICIAL!K121&amp;"',"</f>
        <v>'São Paulo',</v>
      </c>
      <c r="E121" t="str">
        <f>"'"&amp;OFICIAL!L121&amp;"',"</f>
        <v>'SP',</v>
      </c>
      <c r="F121" t="str">
        <f>"'"&amp;OFICIAL!I121&amp;"',"</f>
        <v>'Marcus A D Saussey',</v>
      </c>
      <c r="G121" t="str">
        <f>"'"&amp;OFICIAL!S117&amp;"',"</f>
        <v>'MARYA EDUARDA FERANDES C GARCIA',</v>
      </c>
      <c r="H121" t="str">
        <f>"'"&amp;OFICIAL!T117&amp;"',"</f>
        <v>'',</v>
      </c>
      <c r="I121" t="str">
        <f>"'"&amp;OFICIAL!U117&amp;"',"</f>
        <v>'marya.garcia@cdwb.g12.br',</v>
      </c>
      <c r="J121" t="str">
        <f>"'"&amp;OFICIAL!M121&amp;"',"</f>
        <v>'LUIZ EDUARDO CAVALCANTE ZANELLE',</v>
      </c>
      <c r="K121" t="str">
        <f>"'"&amp;OFICIAL!N121&amp;"',"</f>
        <v>'',</v>
      </c>
      <c r="L121" t="str">
        <f>"'"&amp;OFICIAL!O121&amp;"',"</f>
        <v>'luiz.zanelle@cdwb.g12.br',</v>
      </c>
      <c r="M121" t="str">
        <f>"'"&amp;OFICIAL!S121&amp;"',"</f>
        <v>'',</v>
      </c>
      <c r="N121" t="str">
        <f>"'"&amp;OFICIAL!T121&amp;"',"</f>
        <v>'',</v>
      </c>
      <c r="O121" t="str">
        <f>"'"&amp;OFICIAL!U121&amp;"',"</f>
        <v>'',</v>
      </c>
      <c r="P121" t="str">
        <f>""""&amp;OFICIAL!A121&amp;""","</f>
        <v>"Maker",</v>
      </c>
      <c r="Q121" t="str">
        <f>"'"&amp;OFICIAL!H121&amp;"'],"</f>
        <v>'marcus.saussey@cdwb.g12.br'],</v>
      </c>
    </row>
    <row r="122" spans="1:17" x14ac:dyDescent="0.25">
      <c r="A122" s="3" t="str">
        <f>OFICIAL!A122</f>
        <v>Changers 2</v>
      </c>
      <c r="B122" t="str">
        <f t="shared" si="2"/>
        <v>[</v>
      </c>
      <c r="C122" t="str">
        <f>"'"&amp;OFICIAL!J122&amp;"',"</f>
        <v>'Colégio Dr. Walter Belian',</v>
      </c>
      <c r="D122" t="str">
        <f>"'"&amp;OFICIAL!K122&amp;"',"</f>
        <v>'São Paulo',</v>
      </c>
      <c r="E122" t="str">
        <f>"'"&amp;OFICIAL!L122&amp;"',"</f>
        <v>'SP',</v>
      </c>
      <c r="F122" t="str">
        <f>"'"&amp;OFICIAL!I122&amp;"',"</f>
        <v>'Marcus A D Saussey',</v>
      </c>
      <c r="G122" t="str">
        <f>"'"&amp;OFICIAL!M122&amp;"',"</f>
        <v>'Aghata Menezes Felipe Kishi',</v>
      </c>
      <c r="H122" t="str">
        <f>"'"&amp;OFICIAL!N122&amp;"',"</f>
        <v>'',</v>
      </c>
      <c r="I122" t="str">
        <f>"'"&amp;OFICIAL!O122&amp;"',"</f>
        <v>'agatha.kishi@cdwb.g12.br',</v>
      </c>
      <c r="J122" t="str">
        <f>"'"&amp;OFICIAL!P122&amp;"',"</f>
        <v>'Álvaro Luciano Baeta',</v>
      </c>
      <c r="K122" t="str">
        <f>"'"&amp;OFICIAL!Q122&amp;"',"</f>
        <v>'',</v>
      </c>
      <c r="L122" t="str">
        <f>"'"&amp;OFICIAL!R122&amp;"',"</f>
        <v>'alvaro.baeta@cdwb.g12.br',</v>
      </c>
      <c r="M122" t="str">
        <f>"'"&amp;OFICIAL!S122&amp;"',"</f>
        <v>'',</v>
      </c>
      <c r="N122" t="str">
        <f>"'"&amp;OFICIAL!T122&amp;"',"</f>
        <v>'',</v>
      </c>
      <c r="O122" t="str">
        <f>"'"&amp;OFICIAL!U122&amp;"',"</f>
        <v>'',</v>
      </c>
      <c r="P122" t="str">
        <f>""""&amp;OFICIAL!A122&amp;""","</f>
        <v>"Changers 2",</v>
      </c>
      <c r="Q122" t="str">
        <f>"'"&amp;OFICIAL!H122&amp;"'],"</f>
        <v>'marcus.saussey@cdwb.g12.br'],</v>
      </c>
    </row>
    <row r="123" spans="1:17" x14ac:dyDescent="0.25">
      <c r="A123" s="3" t="str">
        <f>OFICIAL!A123</f>
        <v>Developers 2</v>
      </c>
      <c r="B123" t="str">
        <f t="shared" si="2"/>
        <v>[</v>
      </c>
      <c r="C123" t="str">
        <f>"'"&amp;OFICIAL!J123&amp;"',"</f>
        <v>'Colégio Dr. Walter Belian',</v>
      </c>
      <c r="D123" t="str">
        <f>"'"&amp;OFICIAL!K123&amp;"',"</f>
        <v>'São Paulo',</v>
      </c>
      <c r="E123" t="str">
        <f>"'"&amp;OFICIAL!L123&amp;"',"</f>
        <v>'SP',</v>
      </c>
      <c r="F123" t="str">
        <f>"'"&amp;OFICIAL!I123&amp;"',"</f>
        <v>'Marcus A D Saussey',</v>
      </c>
      <c r="G123" t="str">
        <f>"'"&amp;OFICIAL!M123&amp;"',"</f>
        <v>'Ana Carolina Torras Trentin',</v>
      </c>
      <c r="H123" t="str">
        <f>"'"&amp;OFICIAL!N123&amp;"',"</f>
        <v>'',</v>
      </c>
      <c r="I123" t="str">
        <f>"'"&amp;OFICIAL!O123&amp;"',"</f>
        <v>'ana.trentin@cdwb.g12.br',</v>
      </c>
      <c r="J123" t="str">
        <f>"'"&amp;OFICIAL!P123&amp;"',"</f>
        <v>'Mel Amorim Nogueira',</v>
      </c>
      <c r="K123" t="str">
        <f>"'"&amp;OFICIAL!Q123&amp;"',"</f>
        <v>'',</v>
      </c>
      <c r="L123" t="str">
        <f>"'"&amp;OFICIAL!R123&amp;"',"</f>
        <v>'mel.nogueira@cdwb.g12.br',</v>
      </c>
      <c r="M123" t="str">
        <f>"'"&amp;OFICIAL!S123&amp;"',"</f>
        <v>'Sarah Santos Gama',</v>
      </c>
      <c r="N123" t="str">
        <f>"'"&amp;OFICIAL!T123&amp;"',"</f>
        <v>'',</v>
      </c>
      <c r="O123" t="str">
        <f>"'"&amp;OFICIAL!U123&amp;"',"</f>
        <v>'sarah.gama@cdwb.g12.br',</v>
      </c>
      <c r="P123" t="str">
        <f>""""&amp;OFICIAL!A123&amp;""","</f>
        <v>"Developers 2",</v>
      </c>
      <c r="Q123" t="str">
        <f>"'"&amp;OFICIAL!H123&amp;"'],"</f>
        <v>'marcus.saussey@cdwb.g12.br'],</v>
      </c>
    </row>
    <row r="124" spans="1:17" x14ac:dyDescent="0.25">
      <c r="A124" s="3" t="str">
        <f>OFICIAL!A124</f>
        <v>BGB</v>
      </c>
      <c r="B124" t="str">
        <f t="shared" si="2"/>
        <v>[</v>
      </c>
      <c r="C124" t="str">
        <f>"'"&amp;OFICIAL!J124&amp;"',"</f>
        <v>'Colégio Ábaco',</v>
      </c>
      <c r="D124" t="str">
        <f>"'"&amp;OFICIAL!K124&amp;"',"</f>
        <v>'São Bernardo do Campo',</v>
      </c>
      <c r="E124" t="str">
        <f>"'"&amp;OFICIAL!L124&amp;"',"</f>
        <v>'SP',</v>
      </c>
      <c r="F124" t="str">
        <f>"'"&amp;OFICIAL!I124&amp;"',"</f>
        <v>'Agnes Akemi Uezono Ganda',</v>
      </c>
      <c r="G124" t="str">
        <f>"'"&amp;OFICIAL!M124&amp;"',"</f>
        <v>'Bruna Gottardi Basito',</v>
      </c>
      <c r="H124" t="str">
        <f>"'"&amp;OFICIAL!N124&amp;"',"</f>
        <v>'',</v>
      </c>
      <c r="I124" t="str">
        <f>"'"&amp;OFICIAL!O124&amp;"',"</f>
        <v>'brunabasito@hotmail.com',</v>
      </c>
      <c r="J124" t="str">
        <f>"'"&amp;OFICIAL!P124&amp;"',"</f>
        <v>'Mariana Barbosa Lemos de Souza',</v>
      </c>
      <c r="K124" t="str">
        <f>"'"&amp;OFICIAL!Q124&amp;"',"</f>
        <v>'',</v>
      </c>
      <c r="L124" t="str">
        <f>"'"&amp;OFICIAL!R124&amp;"',"</f>
        <v>'marib.lemos2006@gmail.com',</v>
      </c>
      <c r="M124" t="str">
        <f>"'"&amp;OFICIAL!S124&amp;"',"</f>
        <v>'Lydia Onaga de Araujo',</v>
      </c>
      <c r="N124" t="str">
        <f>"'"&amp;OFICIAL!T124&amp;"',"</f>
        <v>'',</v>
      </c>
      <c r="O124" t="str">
        <f>"'"&amp;OFICIAL!U124&amp;"',"</f>
        <v>'lydia.onaga@gmail.com',</v>
      </c>
      <c r="P124" t="str">
        <f>""""&amp;OFICIAL!A124&amp;""","</f>
        <v>"BGB",</v>
      </c>
      <c r="Q124" t="str">
        <f>"'"&amp;OFICIAL!H124&amp;"'],"</f>
        <v>'teacherabaco@gmail.com'],</v>
      </c>
    </row>
    <row r="125" spans="1:17" x14ac:dyDescent="0.25">
      <c r="A125" s="3" t="str">
        <f>OFICIAL!A125</f>
        <v>Angloslm</v>
      </c>
      <c r="B125" t="str">
        <f t="shared" si="2"/>
        <v>[</v>
      </c>
      <c r="C125" t="str">
        <f>"'"&amp;OFICIAL!J125&amp;"',"</f>
        <v>'Colégio Anglo Lider',</v>
      </c>
      <c r="D125" t="str">
        <f>"'"&amp;OFICIAL!K125&amp;"',"</f>
        <v>'São Lourenço da Mata',</v>
      </c>
      <c r="E125" t="str">
        <f>"'"&amp;OFICIAL!L125&amp;"',"</f>
        <v>'PE',</v>
      </c>
      <c r="F125" t="str">
        <f>"'"&amp;OFICIAL!I125&amp;"',"</f>
        <v>'Amanda Kelli Coelho',</v>
      </c>
      <c r="G125" t="str">
        <f>"'"&amp;OFICIAL!M125&amp;"',"</f>
        <v>'Carla Vitória Alves Cavalcante',</v>
      </c>
      <c r="H125" t="str">
        <f>"'"&amp;OFICIAL!N125&amp;"',"</f>
        <v>'',</v>
      </c>
      <c r="I125" t="str">
        <f>"'"&amp;OFICIAL!O125&amp;"',"</f>
        <v>'cvcarla2233@gmail.com',</v>
      </c>
      <c r="J125" t="str">
        <f>"'"&amp;OFICIAL!P125&amp;"',"</f>
        <v>'Monique Cabral dos Santos',</v>
      </c>
      <c r="K125" t="str">
        <f>"'"&amp;OFICIAL!Q125&amp;"',"</f>
        <v>'',</v>
      </c>
      <c r="L125" t="str">
        <f>"'"&amp;OFICIAL!R125&amp;"',"</f>
        <v>'topzinhaahmonique@gmail.com',</v>
      </c>
      <c r="M125" t="str">
        <f>"'"&amp;OFICIAL!S125&amp;"',"</f>
        <v>'',</v>
      </c>
      <c r="N125" t="str">
        <f>"'"&amp;OFICIAL!T125&amp;"',"</f>
        <v>'',</v>
      </c>
      <c r="O125" t="str">
        <f>"'"&amp;OFICIAL!U125&amp;"',"</f>
        <v>'',</v>
      </c>
      <c r="P125" t="str">
        <f>""""&amp;OFICIAL!A125&amp;""","</f>
        <v>"Angloslm",</v>
      </c>
      <c r="Q125" t="str">
        <f>"'"&amp;OFICIAL!H125&amp;"'],"</f>
        <v>'amandakellicoelho@gmail.com'],</v>
      </c>
    </row>
    <row r="126" spans="1:17" x14ac:dyDescent="0.25">
      <c r="A126" s="3" t="str">
        <f>OFICIAL!A126</f>
        <v>Stormtroopers</v>
      </c>
      <c r="B126" t="str">
        <f t="shared" si="2"/>
        <v>[</v>
      </c>
      <c r="C126" t="str">
        <f>"'"&amp;OFICIAL!J126&amp;"',"</f>
        <v>'Colégio Americano Batista',</v>
      </c>
      <c r="D126" t="str">
        <f>"'"&amp;OFICIAL!K126&amp;"',"</f>
        <v>'Aracaju',</v>
      </c>
      <c r="E126" t="str">
        <f>"'"&amp;OFICIAL!L126&amp;"',"</f>
        <v>'SE',</v>
      </c>
      <c r="F126" t="str">
        <f>"'"&amp;OFICIAL!I126&amp;"',"</f>
        <v>'Adelaine Santos',</v>
      </c>
      <c r="G126" t="str">
        <f>"'"&amp;OFICIAL!M126&amp;"',"</f>
        <v>'Mariana Sales de Andrade',</v>
      </c>
      <c r="H126" t="str">
        <f>"'"&amp;OFICIAL!N126&amp;"',"</f>
        <v>'',</v>
      </c>
      <c r="I126" t="str">
        <f>"'"&amp;OFICIAL!O126&amp;"',"</f>
        <v>'mariana.andrade@colegiolatosensu.com',</v>
      </c>
      <c r="J126" t="str">
        <f>"'"&amp;OFICIAL!P126&amp;"',"</f>
        <v>'Ester Ferreira Santos',</v>
      </c>
      <c r="K126" t="str">
        <f>"'"&amp;OFICIAL!Q126&amp;"',"</f>
        <v>'',</v>
      </c>
      <c r="L126" t="str">
        <f>"'"&amp;OFICIAL!R126&amp;"',"</f>
        <v>'strfsantos@gmail.com',</v>
      </c>
      <c r="M126" t="str">
        <f>"'"&amp;OFICIAL!S126&amp;"',"</f>
        <v>'Lara Beatriz Prado Santos',</v>
      </c>
      <c r="N126" t="str">
        <f>"'"&amp;OFICIAL!T126&amp;"',"</f>
        <v>'',</v>
      </c>
      <c r="O126" t="str">
        <f>"'"&amp;OFICIAL!U126&amp;"',"</f>
        <v>'beatrizpradolara@gmail.com',</v>
      </c>
      <c r="P126" t="str">
        <f>""""&amp;OFICIAL!A126&amp;""","</f>
        <v>"Stormtroopers",</v>
      </c>
      <c r="Q126" t="str">
        <f>"'"&amp;OFICIAL!H126&amp;"'],"</f>
        <v>'adelaine.stos@gmail.com'],</v>
      </c>
    </row>
    <row r="127" spans="1:17" x14ac:dyDescent="0.25">
      <c r="A127" s="3" t="str">
        <f>OFICIAL!A127</f>
        <v>manina</v>
      </c>
      <c r="B127" t="str">
        <f t="shared" si="2"/>
        <v>[</v>
      </c>
      <c r="C127" t="str">
        <f>"'"&amp;OFICIAL!J127&amp;"',"</f>
        <v>'Colégio Ábaco',</v>
      </c>
      <c r="D127" t="str">
        <f>"'"&amp;OFICIAL!K127&amp;"',"</f>
        <v>'São Bernardo do Campo',</v>
      </c>
      <c r="E127" t="str">
        <f>"'"&amp;OFICIAL!L127&amp;"',"</f>
        <v>'SP',</v>
      </c>
      <c r="F127" t="str">
        <f>"'"&amp;OFICIAL!I127&amp;"',"</f>
        <v>'juliana',</v>
      </c>
      <c r="G127" t="str">
        <f>"'"&amp;OFICIAL!M127&amp;"',"</f>
        <v>'Marina',</v>
      </c>
      <c r="H127" t="str">
        <f>"'"&amp;OFICIAL!N127&amp;"',"</f>
        <v>'',</v>
      </c>
      <c r="I127" t="str">
        <f>"'"&amp;OFICIAL!O127&amp;"',"</f>
        <v>'marina.oliveira.t8980@gmail.com',</v>
      </c>
      <c r="J127" t="str">
        <f>"'"&amp;OFICIAL!P127&amp;"',"</f>
        <v>'manuela bazzana',</v>
      </c>
      <c r="K127" t="str">
        <f>"'"&amp;OFICIAL!Q127&amp;"',"</f>
        <v>'',</v>
      </c>
      <c r="L127" t="str">
        <f>"'"&amp;OFICIAL!R127&amp;"',"</f>
        <v>'manuelabazzana4@gmail.com',</v>
      </c>
      <c r="M127" t="str">
        <f>"'"&amp;OFICIAL!S127&amp;"',"</f>
        <v>'',</v>
      </c>
      <c r="N127" t="str">
        <f>"'"&amp;OFICIAL!T127&amp;"',"</f>
        <v>'',</v>
      </c>
      <c r="O127" t="str">
        <f>"'"&amp;OFICIAL!U127&amp;"',"</f>
        <v>'',</v>
      </c>
      <c r="P127" t="str">
        <f>""""&amp;OFICIAL!A127&amp;""","</f>
        <v>"manina",</v>
      </c>
      <c r="Q127" t="str">
        <f>"'"&amp;OFICIAL!H127&amp;"'],"</f>
        <v>'julianabraziles@gmail.com'],</v>
      </c>
    </row>
    <row r="128" spans="1:17" x14ac:dyDescent="0.25">
      <c r="A128" s="3" t="str">
        <f>OFICIAL!A128</f>
        <v>??</v>
      </c>
      <c r="B128" t="str">
        <f t="shared" si="2"/>
        <v>[</v>
      </c>
      <c r="C128" t="str">
        <f>"'"&amp;OFICIAL!J128&amp;"',"</f>
        <v>'Colégio Ábaco',</v>
      </c>
      <c r="D128" t="str">
        <f>"'"&amp;OFICIAL!K128&amp;"',"</f>
        <v>'São Bernardo do Campo',</v>
      </c>
      <c r="E128" t="str">
        <f>"'"&amp;OFICIAL!L128&amp;"',"</f>
        <v>'SP',</v>
      </c>
      <c r="F128" t="str">
        <f>"'"&amp;OFICIAL!I128&amp;"',"</f>
        <v>'Alexandre Vieira Galindo',</v>
      </c>
      <c r="G128" t="str">
        <f>"'"&amp;OFICIAL!M128&amp;"',"</f>
        <v>'Henrique Magalhães Silva',</v>
      </c>
      <c r="H128" t="str">
        <f>"'"&amp;OFICIAL!N128&amp;"',"</f>
        <v>'',</v>
      </c>
      <c r="I128" t="str">
        <f>"'"&amp;OFICIAL!O128&amp;"',"</f>
        <v>'henrique.magasilva@gmail.com',</v>
      </c>
      <c r="J128" t="str">
        <f>"'"&amp;OFICIAL!P128&amp;"',"</f>
        <v>'Victor Gimenez da Silva',</v>
      </c>
      <c r="K128" t="str">
        <f>"'"&amp;OFICIAL!Q128&amp;"',"</f>
        <v>'',</v>
      </c>
      <c r="L128" t="str">
        <f>"'"&amp;OFICIAL!R128&amp;"',"</f>
        <v>'betervich@gmail.com',</v>
      </c>
      <c r="M128" t="str">
        <f>"'"&amp;OFICIAL!S128&amp;"',"</f>
        <v>'Marcela Jungers Serafim',</v>
      </c>
      <c r="N128" t="str">
        <f>"'"&amp;OFICIAL!T128&amp;"',"</f>
        <v>'',</v>
      </c>
      <c r="O128" t="str">
        <f>"'"&amp;OFICIAL!U128&amp;"',"</f>
        <v>'marcela21serafim@gmail.com',</v>
      </c>
      <c r="P128" t="str">
        <f>""""&amp;OFICIAL!A128&amp;""","</f>
        <v>"??",</v>
      </c>
      <c r="Q128" t="str">
        <f>"'"&amp;OFICIAL!H128&amp;"'],"</f>
        <v>'vieiramaiden@gmail.com'],</v>
      </c>
    </row>
    <row r="129" spans="1:17" x14ac:dyDescent="0.25">
      <c r="A129" s="3" t="str">
        <f>OFICIAL!A129</f>
        <v>mean girls</v>
      </c>
      <c r="B129" t="str">
        <f t="shared" si="2"/>
        <v>[</v>
      </c>
      <c r="C129" t="str">
        <f>"'"&amp;OFICIAL!J129&amp;"',"</f>
        <v>'Colégio Ábaco',</v>
      </c>
      <c r="D129" t="str">
        <f>"'"&amp;OFICIAL!K129&amp;"',"</f>
        <v>'São Bernardo do Campo',</v>
      </c>
      <c r="E129" t="str">
        <f>"'"&amp;OFICIAL!L129&amp;"',"</f>
        <v>'SP',</v>
      </c>
      <c r="F129" t="str">
        <f>"'"&amp;OFICIAL!I129&amp;"',"</f>
        <v>'Maria Luiza Brandão',</v>
      </c>
      <c r="G129" t="str">
        <f>"'"&amp;OFICIAL!M129&amp;"',"</f>
        <v>'rafaela miralha matos',</v>
      </c>
      <c r="H129" t="str">
        <f>"'"&amp;OFICIAL!N129&amp;"',"</f>
        <v>'',</v>
      </c>
      <c r="I129" t="str">
        <f>"'"&amp;OFICIAL!O129&amp;"',"</f>
        <v>'rafamiralhamatos@gmail.com',</v>
      </c>
      <c r="J129" t="str">
        <f>"'"&amp;OFICIAL!P129&amp;"',"</f>
        <v>'melissa sano freire',</v>
      </c>
      <c r="K129" t="str">
        <f>"'"&amp;OFICIAL!Q129&amp;"',"</f>
        <v>'',</v>
      </c>
      <c r="L129" t="str">
        <f>"'"&amp;OFICIAL!R129&amp;"',"</f>
        <v>'melissasanofreire@gmail.com',</v>
      </c>
      <c r="M129" t="str">
        <f>"'"&amp;OFICIAL!S129&amp;"',"</f>
        <v>'bruna leite',</v>
      </c>
      <c r="N129" t="str">
        <f>"'"&amp;OFICIAL!T129&amp;"',"</f>
        <v>'',</v>
      </c>
      <c r="O129" t="str">
        <f>"'"&amp;OFICIAL!U129&amp;"',"</f>
        <v>'femaedolucas@hotmail.com',</v>
      </c>
      <c r="P129" t="str">
        <f>""""&amp;OFICIAL!A129&amp;""","</f>
        <v>"mean girls",</v>
      </c>
      <c r="Q129" t="str">
        <f>"'"&amp;OFICIAL!H129&amp;"'],"</f>
        <v>'malu.cayuella@gmail.com'],</v>
      </c>
    </row>
    <row r="130" spans="1:17" x14ac:dyDescent="0.25">
      <c r="A130" s="3" t="str">
        <f>OFICIAL!A130</f>
        <v>Iluminachos</v>
      </c>
      <c r="B130" t="str">
        <f t="shared" si="2"/>
        <v>[</v>
      </c>
      <c r="C130" t="str">
        <f>"'"&amp;OFICIAL!J130&amp;"',"</f>
        <v>'Colégio Ábaco',</v>
      </c>
      <c r="D130" t="str">
        <f>"'"&amp;OFICIAL!K130&amp;"',"</f>
        <v>'São Bernardo do Campo',</v>
      </c>
      <c r="E130" t="str">
        <f>"'"&amp;OFICIAL!L130&amp;"',"</f>
        <v>'SP',</v>
      </c>
      <c r="F130" t="str">
        <f>"'"&amp;OFICIAL!I130&amp;"',"</f>
        <v>'Caíque Saraceni',</v>
      </c>
      <c r="G130" t="str">
        <f>"'"&amp;OFICIAL!M130&amp;"',"</f>
        <v>'Enzo de Carvalho Zarantonello',</v>
      </c>
      <c r="H130" t="str">
        <f>"'"&amp;OFICIAL!N130&amp;"',"</f>
        <v>'',</v>
      </c>
      <c r="I130" t="str">
        <f>"'"&amp;OFICIAL!O130&amp;"',"</f>
        <v>'enzo.zarantonello@outlook.com',</v>
      </c>
      <c r="J130" t="str">
        <f>"'"&amp;OFICIAL!P130&amp;"',"</f>
        <v>'Juan Otávio Vargas Diotto',</v>
      </c>
      <c r="K130" t="str">
        <f>"'"&amp;OFICIAL!Q130&amp;"',"</f>
        <v>'',</v>
      </c>
      <c r="L130" t="str">
        <f>"'"&amp;OFICIAL!R130&amp;"',"</f>
        <v>'juan.diotto@outlook.com',</v>
      </c>
      <c r="M130" t="str">
        <f>"'"&amp;OFICIAL!S130&amp;"',"</f>
        <v>'Samuel Mariano Garcia',</v>
      </c>
      <c r="N130" t="str">
        <f>"'"&amp;OFICIAL!T130&amp;"',"</f>
        <v>'',</v>
      </c>
      <c r="O130" t="str">
        <f>"'"&amp;OFICIAL!U130&amp;"',"</f>
        <v>'samuel.mgarcia07@gmail.com',</v>
      </c>
      <c r="P130" t="str">
        <f>""""&amp;OFICIAL!A130&amp;""","</f>
        <v>"Iluminachos",</v>
      </c>
      <c r="Q130" t="str">
        <f>"'"&amp;OFICIAL!H130&amp;"'],"</f>
        <v>'caique@accesschool.com'],</v>
      </c>
    </row>
    <row r="131" spans="1:17" x14ac:dyDescent="0.25">
      <c r="A131" s="3" t="str">
        <f>OFICIAL!A131</f>
        <v>The Fênix</v>
      </c>
      <c r="B131" t="str">
        <f t="shared" si="2"/>
        <v>[</v>
      </c>
      <c r="C131" t="str">
        <f>"'"&amp;OFICIAL!J131&amp;"',"</f>
        <v>'Instituto Educacional Portinari',</v>
      </c>
      <c r="D131" t="str">
        <f>"'"&amp;OFICIAL!K131&amp;"',"</f>
        <v>'São Paulo',</v>
      </c>
      <c r="E131" t="str">
        <f>"'"&amp;OFICIAL!L131&amp;"',"</f>
        <v>'SP',</v>
      </c>
      <c r="F131" t="str">
        <f>"'"&amp;OFICIAL!I131&amp;"',"</f>
        <v>'Renata Cunha',</v>
      </c>
      <c r="G131" t="str">
        <f>"'"&amp;OFICIAL!M131&amp;"',"</f>
        <v>'Cauê Matos Furtunato Nunes',</v>
      </c>
      <c r="H131" t="str">
        <f>"'"&amp;OFICIAL!N131&amp;"',"</f>
        <v>'',</v>
      </c>
      <c r="I131" t="str">
        <f>"'"&amp;OFICIAL!O131&amp;"',"</f>
        <v>'caue.nunes@aluno.institutoportinari.com.br',</v>
      </c>
      <c r="J131" t="str">
        <f>"'"&amp;OFICIAL!P131&amp;"',"</f>
        <v>'Giovana Souza Vilela',</v>
      </c>
      <c r="K131" t="str">
        <f>"'"&amp;OFICIAL!Q131&amp;"',"</f>
        <v>'',</v>
      </c>
      <c r="L131" t="str">
        <f>"'"&amp;OFICIAL!R131&amp;"',"</f>
        <v>'giovana.vilela@aluno.institutoportinari.com.br',</v>
      </c>
      <c r="M131" t="str">
        <f>"'"&amp;OFICIAL!S131&amp;"',"</f>
        <v>'Aimê Lee Colasso da Paixão Fernandes',</v>
      </c>
      <c r="N131" t="str">
        <f>"'"&amp;OFICIAL!T131&amp;"',"</f>
        <v>'',</v>
      </c>
      <c r="O131" t="str">
        <f>"'"&amp;OFICIAL!U131&amp;"',"</f>
        <v>'aime.colasso@aluno.institutoportinari.com.br',</v>
      </c>
      <c r="P131" t="str">
        <f>""""&amp;OFICIAL!A131&amp;""","</f>
        <v>"The Fênix",</v>
      </c>
      <c r="Q131" t="str">
        <f>"'"&amp;OFICIAL!H131&amp;"'],"</f>
        <v>'renata.cunha@institutoportinari.com.br'],</v>
      </c>
    </row>
    <row r="132" spans="1:17" x14ac:dyDescent="0.25">
      <c r="A132" s="3" t="str">
        <f>OFICIAL!A132</f>
        <v>Super Trio</v>
      </c>
      <c r="B132" t="str">
        <f t="shared" si="2"/>
        <v>[</v>
      </c>
      <c r="C132" t="str">
        <f>"'"&amp;OFICIAL!J132&amp;"',"</f>
        <v>'Colégio Ábaco',</v>
      </c>
      <c r="D132" t="str">
        <f>"'"&amp;OFICIAL!K132&amp;"',"</f>
        <v>'São Bernardo do Campo',</v>
      </c>
      <c r="E132" t="str">
        <f>"'"&amp;OFICIAL!L132&amp;"',"</f>
        <v>'SP',</v>
      </c>
      <c r="F132" t="str">
        <f>"'"&amp;OFICIAL!I132&amp;"',"</f>
        <v>'Caique Saraceni',</v>
      </c>
      <c r="G132" t="str">
        <f>"'"&amp;OFICIAL!M132&amp;"',"</f>
        <v>'Luiza Nunes Lira',</v>
      </c>
      <c r="H132" t="str">
        <f>"'"&amp;OFICIAL!N132&amp;"',"</f>
        <v>'',</v>
      </c>
      <c r="I132" t="str">
        <f>"'"&amp;OFICIAL!O132&amp;"',"</f>
        <v>'luiza.nunes.lira.84@gmail.com',</v>
      </c>
      <c r="J132" t="str">
        <f>"'"&amp;OFICIAL!P132&amp;"',"</f>
        <v>'Giulia Albelo da Rocha',</v>
      </c>
      <c r="K132" t="str">
        <f>"'"&amp;OFICIAL!Q132&amp;"',"</f>
        <v>'',</v>
      </c>
      <c r="L132" t="str">
        <f>"'"&amp;OFICIAL!R132&amp;"',"</f>
        <v>'giu.albelorocha@gmail.com',</v>
      </c>
      <c r="M132" t="str">
        <f>"'"&amp;OFICIAL!S132&amp;"',"</f>
        <v>'Milena Cristina Cavalcante',</v>
      </c>
      <c r="N132" t="str">
        <f>"'"&amp;OFICIAL!T132&amp;"',"</f>
        <v>'',</v>
      </c>
      <c r="O132" t="str">
        <f>"'"&amp;OFICIAL!U132&amp;"',"</f>
        <v>'milecris151@gmail.com',</v>
      </c>
      <c r="P132" t="str">
        <f>""""&amp;OFICIAL!A132&amp;""","</f>
        <v>"Super Trio",</v>
      </c>
      <c r="Q132" t="str">
        <f>"'"&amp;OFICIAL!H132&amp;"'],"</f>
        <v>'caique@accesschool.com'],</v>
      </c>
    </row>
    <row r="133" spans="1:17" x14ac:dyDescent="0.25">
      <c r="A133" s="3" t="str">
        <f>OFICIAL!A133</f>
        <v>Nature</v>
      </c>
      <c r="B133" t="str">
        <f t="shared" si="2"/>
        <v>[</v>
      </c>
      <c r="C133" t="str">
        <f>"'"&amp;OFICIAL!J133&amp;"',"</f>
        <v>'Colégio Ábaco',</v>
      </c>
      <c r="D133" t="str">
        <f>"'"&amp;OFICIAL!K133&amp;"',"</f>
        <v>'São Bernardo do Campo',</v>
      </c>
      <c r="E133" t="str">
        <f>"'"&amp;OFICIAL!L133&amp;"',"</f>
        <v>'SP',</v>
      </c>
      <c r="F133" t="str">
        <f>"'"&amp;OFICIAL!I133&amp;"',"</f>
        <v>'Agnes Akemi Uezono Ganda',</v>
      </c>
      <c r="G133" t="str">
        <f>"'"&amp;OFICIAL!M133&amp;"',"</f>
        <v>'Brigite Milan Câmara',</v>
      </c>
      <c r="H133" t="str">
        <f>"'"&amp;OFICIAL!N133&amp;"',"</f>
        <v>'',</v>
      </c>
      <c r="I133" t="str">
        <f>"'"&amp;OFICIAL!O133&amp;"',"</f>
        <v>'charlotemilan@gmail.com',</v>
      </c>
      <c r="J133" t="str">
        <f>"'"&amp;OFICIAL!P133&amp;"',"</f>
        <v>'Julia Clara cuellar da silva',</v>
      </c>
      <c r="K133" t="str">
        <f>"'"&amp;OFICIAL!Q133&amp;"',"</f>
        <v>'',</v>
      </c>
      <c r="L133" t="str">
        <f>"'"&amp;OFICIAL!R133&amp;"',"</f>
        <v>'juliaclaracuelar@gmail.com',</v>
      </c>
      <c r="M133" t="str">
        <f>"'"&amp;OFICIAL!S133&amp;"',"</f>
        <v>'Larissa de Souza Pessoa',</v>
      </c>
      <c r="N133" t="str">
        <f>"'"&amp;OFICIAL!T133&amp;"',"</f>
        <v>'',</v>
      </c>
      <c r="O133" t="str">
        <f>"'"&amp;OFICIAL!U133&amp;"',"</f>
        <v>'laryssa.pessoa3006@gmail.com',</v>
      </c>
      <c r="P133" t="str">
        <f>""""&amp;OFICIAL!A133&amp;""","</f>
        <v>"Nature",</v>
      </c>
      <c r="Q133" t="str">
        <f>"'"&amp;OFICIAL!H133&amp;"'],"</f>
        <v>'teacherabaco@gmail.com'],</v>
      </c>
    </row>
    <row r="134" spans="1:17" x14ac:dyDescent="0.25">
      <c r="A134" s="3" t="str">
        <f>OFICIAL!A134</f>
        <v>As poliglotas do Ábaco</v>
      </c>
      <c r="B134" t="str">
        <f t="shared" si="2"/>
        <v>[</v>
      </c>
      <c r="C134" t="str">
        <f>"'"&amp;OFICIAL!J134&amp;"',"</f>
        <v>'Colégio Ábaco Sumaré',</v>
      </c>
      <c r="D134" t="str">
        <f>"'"&amp;OFICIAL!K134&amp;"',"</f>
        <v>'São Paulo',</v>
      </c>
      <c r="E134" t="str">
        <f>"'"&amp;OFICIAL!L134&amp;"',"</f>
        <v>'SP',</v>
      </c>
      <c r="F134" t="str">
        <f>"'"&amp;OFICIAL!I134&amp;"',"</f>
        <v>'Alessandra zan',</v>
      </c>
      <c r="G134" t="str">
        <f>"'"&amp;OFICIAL!M134&amp;"',"</f>
        <v>'Bruna Pinha Mignella',</v>
      </c>
      <c r="H134" t="str">
        <f>"'"&amp;OFICIAL!N134&amp;"',"</f>
        <v>'',</v>
      </c>
      <c r="I134" t="str">
        <f>"'"&amp;OFICIAL!O134&amp;"',"</f>
        <v>'brunapinhamignella@gmail.com',</v>
      </c>
      <c r="J134" t="str">
        <f>"'"&amp;OFICIAL!P134&amp;"',"</f>
        <v>'Mariana Paulelli Locoselli',</v>
      </c>
      <c r="K134" t="str">
        <f>"'"&amp;OFICIAL!Q134&amp;"',"</f>
        <v>'',</v>
      </c>
      <c r="L134" t="str">
        <f>"'"&amp;OFICIAL!R134&amp;"',"</f>
        <v>'maripaulelli@gmail.com',</v>
      </c>
      <c r="M134" t="str">
        <f>"'"&amp;OFICIAL!S134&amp;"',"</f>
        <v>'Isabella Gaspari Gonçalves',</v>
      </c>
      <c r="N134" t="str">
        <f>"'"&amp;OFICIAL!T134&amp;"',"</f>
        <v>'',</v>
      </c>
      <c r="O134" t="str">
        <f>"'"&amp;OFICIAL!U134&amp;"',"</f>
        <v>'isabellagaspari@outlook.com',</v>
      </c>
      <c r="P134" t="str">
        <f>""""&amp;OFICIAL!A134&amp;""","</f>
        <v>"As poliglotas do Ábaco",</v>
      </c>
      <c r="Q134" t="str">
        <f>"'"&amp;OFICIAL!H134&amp;"'],"</f>
        <v>'alessandraszan@gmail.com'],</v>
      </c>
    </row>
    <row r="135" spans="1:17" x14ac:dyDescent="0.25">
      <c r="A135" s="3" t="str">
        <f>OFICIAL!A135</f>
        <v>brasil verde</v>
      </c>
      <c r="B135" t="str">
        <f t="shared" si="2"/>
        <v>[</v>
      </c>
      <c r="C135" t="str">
        <f>"'"&amp;OFICIAL!J135&amp;"',"</f>
        <v>'Colégio do Carmo',</v>
      </c>
      <c r="D135" t="str">
        <f>"'"&amp;OFICIAL!K135&amp;"',"</f>
        <v>'Santos',</v>
      </c>
      <c r="E135" t="str">
        <f>"'"&amp;OFICIAL!L135&amp;"',"</f>
        <v>'SP',</v>
      </c>
      <c r="F135" t="str">
        <f>"'"&amp;OFICIAL!I135&amp;"',"</f>
        <v>'Wanessa Maria Candido Mendonça',</v>
      </c>
      <c r="G135" t="str">
        <f>"'"&amp;OFICIAL!M135&amp;"',"</f>
        <v>'Manuela Bacchi Blanco',</v>
      </c>
      <c r="H135" t="str">
        <f>"'"&amp;OFICIAL!N135&amp;"',"</f>
        <v>'',</v>
      </c>
      <c r="I135" t="str">
        <f>"'"&amp;OFICIAL!O135&amp;"',"</f>
        <v>'manuela.blanco@carmo.g12.br',</v>
      </c>
      <c r="J135" t="str">
        <f>"'"&amp;OFICIAL!P135&amp;"',"</f>
        <v>'João Pedro Martins Oliveira',</v>
      </c>
      <c r="K135" t="str">
        <f>"'"&amp;OFICIAL!Q135&amp;"',"</f>
        <v>'',</v>
      </c>
      <c r="L135" t="str">
        <f>"'"&amp;OFICIAL!R135&amp;"',"</f>
        <v>'joao.martins@carmo.g12.br',</v>
      </c>
      <c r="M135" t="str">
        <f>"'"&amp;OFICIAL!S135&amp;"',"</f>
        <v>'',</v>
      </c>
      <c r="N135" t="str">
        <f>"'"&amp;OFICIAL!T135&amp;"',"</f>
        <v>'',</v>
      </c>
      <c r="O135" t="str">
        <f>"'"&amp;OFICIAL!U135&amp;"',"</f>
        <v>'',</v>
      </c>
      <c r="P135" t="str">
        <f>""""&amp;OFICIAL!A135&amp;""","</f>
        <v>"brasil verde",</v>
      </c>
      <c r="Q135" t="str">
        <f>"'"&amp;OFICIAL!H135&amp;"'],"</f>
        <v>'wanessa.candido@carmo.pro.br'],</v>
      </c>
    </row>
    <row r="136" spans="1:17" x14ac:dyDescent="0.25">
      <c r="A136" s="3" t="str">
        <f>OFICIAL!A136</f>
        <v>gross e clara</v>
      </c>
      <c r="B136" t="str">
        <f t="shared" si="2"/>
        <v>[</v>
      </c>
      <c r="C136" t="str">
        <f>"'"&amp;OFICIAL!J136&amp;"',"</f>
        <v>'Colégio Ábaco',</v>
      </c>
      <c r="D136" t="str">
        <f>"'"&amp;OFICIAL!K136&amp;"',"</f>
        <v>'São Bernardo do Campo',</v>
      </c>
      <c r="E136" t="str">
        <f>"'"&amp;OFICIAL!L136&amp;"',"</f>
        <v>'SP',</v>
      </c>
      <c r="F136" t="str">
        <f>"'"&amp;OFICIAL!I136&amp;"',"</f>
        <v>'juliana',</v>
      </c>
      <c r="G136" t="str">
        <f>"'"&amp;OFICIAL!M136&amp;"',"</f>
        <v>'Enrico',</v>
      </c>
      <c r="H136" t="str">
        <f>"'"&amp;OFICIAL!N136&amp;"',"</f>
        <v>'',</v>
      </c>
      <c r="I136" t="str">
        <f>"'"&amp;OFICIAL!O136&amp;"',"</f>
        <v>'enricorola882@gmail.com',</v>
      </c>
      <c r="J136" t="str">
        <f>"'"&amp;OFICIAL!P136&amp;"',"</f>
        <v>'clara',</v>
      </c>
      <c r="K136" t="str">
        <f>"'"&amp;OFICIAL!Q136&amp;"',"</f>
        <v>'',</v>
      </c>
      <c r="L136" t="str">
        <f>"'"&amp;OFICIAL!R136&amp;"',"</f>
        <v>'claravitoriabez@gmail.com',</v>
      </c>
      <c r="M136" t="str">
        <f>"'"&amp;OFICIAL!S136&amp;"',"</f>
        <v>'',</v>
      </c>
      <c r="N136" t="str">
        <f>"'"&amp;OFICIAL!T136&amp;"',"</f>
        <v>'',</v>
      </c>
      <c r="O136" t="str">
        <f>"'"&amp;OFICIAL!U136&amp;"',"</f>
        <v>'',</v>
      </c>
      <c r="P136" t="str">
        <f>""""&amp;OFICIAL!A136&amp;""","</f>
        <v>"gross e clara",</v>
      </c>
      <c r="Q136" t="str">
        <f>"'"&amp;OFICIAL!H136&amp;"'],"</f>
        <v>'julianabraziles@gmail.com'],</v>
      </c>
    </row>
    <row r="137" spans="1:17" x14ac:dyDescent="0.25">
      <c r="A137" s="3" t="str">
        <f>OFICIAL!A137</f>
        <v>Laleska, Manu and Duda</v>
      </c>
      <c r="B137" t="str">
        <f t="shared" si="2"/>
        <v>[</v>
      </c>
      <c r="C137" t="str">
        <f>"'"&amp;OFICIAL!J137&amp;"',"</f>
        <v>'Colégio Ábaco',</v>
      </c>
      <c r="D137" t="str">
        <f>"'"&amp;OFICIAL!K137&amp;"',"</f>
        <v>'São Bernardo do Campo',</v>
      </c>
      <c r="E137" t="str">
        <f>"'"&amp;OFICIAL!L137&amp;"',"</f>
        <v>'SP',</v>
      </c>
      <c r="F137" t="str">
        <f>"'"&amp;OFICIAL!I137&amp;"',"</f>
        <v>'juliana',</v>
      </c>
      <c r="G137" t="str">
        <f>"'"&amp;OFICIAL!M137&amp;"',"</f>
        <v>'Laleska Ramos Rocha',</v>
      </c>
      <c r="H137" t="str">
        <f>"'"&amp;OFICIAL!N137&amp;"',"</f>
        <v>'',</v>
      </c>
      <c r="I137" t="str">
        <f>"'"&amp;OFICIAL!O137&amp;"',"</f>
        <v>'laleskarramos@gmail.com',</v>
      </c>
      <c r="J137" t="str">
        <f>"'"&amp;OFICIAL!P137&amp;"',"</f>
        <v>'Maria Eduarda Lima Burger',</v>
      </c>
      <c r="K137" t="str">
        <f>"'"&amp;OFICIAL!Q137&amp;"',"</f>
        <v>'',</v>
      </c>
      <c r="L137" t="str">
        <f>"'"&amp;OFICIAL!R137&amp;"',"</f>
        <v>'mariaeduardalimaburger@gmail.com',</v>
      </c>
      <c r="M137" t="str">
        <f>"'"&amp;OFICIAL!S137&amp;"',"</f>
        <v>'',</v>
      </c>
      <c r="N137" t="str">
        <f>"'"&amp;OFICIAL!T137&amp;"',"</f>
        <v>'',</v>
      </c>
      <c r="O137" t="str">
        <f>"'"&amp;OFICIAL!U137&amp;"',"</f>
        <v>'',</v>
      </c>
      <c r="P137" t="str">
        <f>""""&amp;OFICIAL!A137&amp;""","</f>
        <v>"Laleska, Manu and Duda",</v>
      </c>
      <c r="Q137" t="str">
        <f>"'"&amp;OFICIAL!H137&amp;"'],"</f>
        <v>'julianabraziles@gmail.com'],</v>
      </c>
    </row>
    <row r="138" spans="1:17" x14ac:dyDescent="0.25">
      <c r="A138" s="3" t="str">
        <f>OFICIAL!A138</f>
        <v>marco, gabriel e moahra</v>
      </c>
      <c r="B138" t="str">
        <f t="shared" si="2"/>
        <v>[</v>
      </c>
      <c r="C138" t="str">
        <f>"'"&amp;OFICIAL!J138&amp;"',"</f>
        <v>'Colégio Ábaco',</v>
      </c>
      <c r="D138" t="str">
        <f>"'"&amp;OFICIAL!K138&amp;"',"</f>
        <v>'São Bernardo do Campo',</v>
      </c>
      <c r="E138" t="str">
        <f>"'"&amp;OFICIAL!L138&amp;"',"</f>
        <v>'SP',</v>
      </c>
      <c r="F138" t="str">
        <f>"'"&amp;OFICIAL!I138&amp;"',"</f>
        <v>'juliana',</v>
      </c>
      <c r="G138" t="str">
        <f>"'"&amp;OFICIAL!M138&amp;"',"</f>
        <v>'Gabriel',</v>
      </c>
      <c r="H138" t="str">
        <f>"'"&amp;OFICIAL!N138&amp;"',"</f>
        <v>'',</v>
      </c>
      <c r="I138" t="str">
        <f>"'"&amp;OFICIAL!O138&amp;"',"</f>
        <v>'gabrielfaccim212@gmail.com',</v>
      </c>
      <c r="J138" t="str">
        <f>"'"&amp;OFICIAL!P138&amp;"',"</f>
        <v>'marco',</v>
      </c>
      <c r="K138" t="str">
        <f>"'"&amp;OFICIAL!Q138&amp;"',"</f>
        <v>'',</v>
      </c>
      <c r="L138" t="str">
        <f>"'"&amp;OFICIAL!R138&amp;"',"</f>
        <v>'marcoantoniosbc9@gmail.com',</v>
      </c>
      <c r="M138" t="str">
        <f>"'"&amp;OFICIAL!S138&amp;"',"</f>
        <v>'',</v>
      </c>
      <c r="N138" t="str">
        <f>"'"&amp;OFICIAL!T138&amp;"',"</f>
        <v>'',</v>
      </c>
      <c r="O138" t="str">
        <f>"'"&amp;OFICIAL!U138&amp;"',"</f>
        <v>'',</v>
      </c>
      <c r="P138" t="str">
        <f>""""&amp;OFICIAL!A138&amp;""","</f>
        <v>"marco, gabriel e moahra",</v>
      </c>
      <c r="Q138" t="str">
        <f>"'"&amp;OFICIAL!H138&amp;"'],"</f>
        <v>'julianabraziles@gmail.com'],</v>
      </c>
    </row>
    <row r="139" spans="1:17" x14ac:dyDescent="0.25">
      <c r="A139" s="3" t="str">
        <f>OFICIAL!A139</f>
        <v>only for little ones</v>
      </c>
      <c r="B139" t="str">
        <f t="shared" si="2"/>
        <v>[</v>
      </c>
      <c r="C139" t="str">
        <f>"'"&amp;OFICIAL!J139&amp;"',"</f>
        <v>'Colégio Ábaco',</v>
      </c>
      <c r="D139" t="str">
        <f>"'"&amp;OFICIAL!K139&amp;"',"</f>
        <v>'São Bernardo do Campo',</v>
      </c>
      <c r="E139" t="str">
        <f>"'"&amp;OFICIAL!L139&amp;"',"</f>
        <v>'SP',</v>
      </c>
      <c r="F139" t="str">
        <f>"'"&amp;OFICIAL!I139&amp;"',"</f>
        <v>'Maria Luiza Brandão',</v>
      </c>
      <c r="G139" t="str">
        <f>"'"&amp;OFICIAL!M139&amp;"',"</f>
        <v>'Kiara Rodrigues Barreta',</v>
      </c>
      <c r="H139" t="str">
        <f>"'"&amp;OFICIAL!N139&amp;"',"</f>
        <v>'',</v>
      </c>
      <c r="I139" t="str">
        <f>"'"&amp;OFICIAL!O139&amp;"',"</f>
        <v>'kiararbarreta@gmail.com',</v>
      </c>
      <c r="J139" t="str">
        <f>"'"&amp;OFICIAL!P139&amp;"',"</f>
        <v>'Lorena Ribeiro Moreira',</v>
      </c>
      <c r="K139" t="str">
        <f>"'"&amp;OFICIAL!Q139&amp;"',"</f>
        <v>'',</v>
      </c>
      <c r="L139" t="str">
        <f>"'"&amp;OFICIAL!R139&amp;"',"</f>
        <v>'lorenarmoreira@uol.com.br',</v>
      </c>
      <c r="M139" t="str">
        <f>"'"&amp;OFICIAL!S139&amp;"',"</f>
        <v>'Pedro Clemente Lopes',</v>
      </c>
      <c r="N139" t="str">
        <f>"'"&amp;OFICIAL!T139&amp;"',"</f>
        <v>'',</v>
      </c>
      <c r="O139" t="str">
        <f>"'"&amp;OFICIAL!U139&amp;"',"</f>
        <v>'pedro.lopesbr10@gmail.com',</v>
      </c>
      <c r="P139" t="str">
        <f>""""&amp;OFICIAL!A139&amp;""","</f>
        <v>"only for little ones",</v>
      </c>
      <c r="Q139" t="str">
        <f>"'"&amp;OFICIAL!H139&amp;"'],"</f>
        <v>'malu.cayuella@gmail.com'],</v>
      </c>
    </row>
    <row r="140" spans="1:17" x14ac:dyDescent="0.25">
      <c r="A140" s="3" t="str">
        <f>OFICIAL!A140</f>
        <v>Quebradores de Meta</v>
      </c>
      <c r="B140" t="str">
        <f t="shared" si="2"/>
        <v>[</v>
      </c>
      <c r="C140" t="str">
        <f>"'"&amp;OFICIAL!J140&amp;"',"</f>
        <v>'Erem Dr Jaime Monteiro',</v>
      </c>
      <c r="D140" t="str">
        <f>"'"&amp;OFICIAL!K140&amp;"',"</f>
        <v>'Gameleira',</v>
      </c>
      <c r="E140" t="str">
        <f>"'"&amp;OFICIAL!L140&amp;"',"</f>
        <v>'PE',</v>
      </c>
      <c r="F140" t="str">
        <f>"'"&amp;OFICIAL!I140&amp;"',"</f>
        <v>'Jose Edson da Silva',</v>
      </c>
      <c r="G140" t="str">
        <f>"'"&amp;OFICIAL!M140&amp;"',"</f>
        <v>'JOAO GUILHERME LOURENÇO ATAIDE',</v>
      </c>
      <c r="H140" t="str">
        <f>"'"&amp;OFICIAL!N140&amp;"',"</f>
        <v>'',</v>
      </c>
      <c r="I140" t="str">
        <f>"'"&amp;OFICIAL!O140&amp;"',"</f>
        <v>'rosipinto.03@gmail.com',</v>
      </c>
      <c r="J140" t="str">
        <f>"'"&amp;OFICIAL!P140&amp;"',"</f>
        <v>'ALERRANDRO GOMES DA SILVA',</v>
      </c>
      <c r="K140" t="str">
        <f>"'"&amp;OFICIAL!Q140&amp;"',"</f>
        <v>'',</v>
      </c>
      <c r="L140" t="str">
        <f>"'"&amp;OFICIAL!R140&amp;"',"</f>
        <v>'rosipinto.03@gmail.com',</v>
      </c>
      <c r="M140" t="str">
        <f>"'"&amp;OFICIAL!S140&amp;"',"</f>
        <v>'SIDNY ERIK CANDIDO DA SILVA',</v>
      </c>
      <c r="N140" t="str">
        <f>"'"&amp;OFICIAL!T140&amp;"',"</f>
        <v>'',</v>
      </c>
      <c r="O140" t="str">
        <f>"'"&amp;OFICIAL!U140&amp;"',"</f>
        <v>'rosipinto.03@gmail.com',</v>
      </c>
      <c r="P140" t="str">
        <f>""""&amp;OFICIAL!A140&amp;""","</f>
        <v>"Quebradores de Meta",</v>
      </c>
      <c r="Q140" t="str">
        <f>"'"&amp;OFICIAL!H140&amp;"'],"</f>
        <v>'aulamatt@gmail.com'],</v>
      </c>
    </row>
    <row r="141" spans="1:17" x14ac:dyDescent="0.25">
      <c r="A141" s="3" t="str">
        <f>OFICIAL!A141</f>
        <v>GoTeam</v>
      </c>
      <c r="B141" t="str">
        <f t="shared" si="2"/>
        <v>[</v>
      </c>
      <c r="C141" t="str">
        <f>"'"&amp;OFICIAL!J141&amp;"',"</f>
        <v>'Colégio Ábaco',</v>
      </c>
      <c r="D141" t="str">
        <f>"'"&amp;OFICIAL!K141&amp;"',"</f>
        <v>'São Bernardo do Campo',</v>
      </c>
      <c r="E141" t="str">
        <f>"'"&amp;OFICIAL!L141&amp;"',"</f>
        <v>'SP',</v>
      </c>
      <c r="F141" t="str">
        <f>"'"&amp;OFICIAL!I141&amp;"',"</f>
        <v>'Caique Saraceni',</v>
      </c>
      <c r="G141" t="str">
        <f>"'"&amp;OFICIAL!M141&amp;"',"</f>
        <v>'Luana Carvalho dos Santos',</v>
      </c>
      <c r="H141" t="str">
        <f>"'"&amp;OFICIAL!N141&amp;"',"</f>
        <v>'',</v>
      </c>
      <c r="I141" t="str">
        <f>"'"&amp;OFICIAL!O141&amp;"',"</f>
        <v>'luanacarvalhodossantos8@gmail.com',</v>
      </c>
      <c r="J141" t="str">
        <f>"'"&amp;OFICIAL!P141&amp;"',"</f>
        <v>'Sophia Futro Vieira',</v>
      </c>
      <c r="K141" t="str">
        <f>"'"&amp;OFICIAL!Q141&amp;"',"</f>
        <v>'',</v>
      </c>
      <c r="L141" t="str">
        <f>"'"&amp;OFICIAL!R141&amp;"',"</f>
        <v>'sophia.futro12@gmail.com',</v>
      </c>
      <c r="M141" t="str">
        <f>"'"&amp;OFICIAL!S141&amp;"',"</f>
        <v>'',</v>
      </c>
      <c r="N141" t="str">
        <f>"'"&amp;OFICIAL!T141&amp;"',"</f>
        <v>'',</v>
      </c>
      <c r="O141" t="str">
        <f>"'"&amp;OFICIAL!U141&amp;"',"</f>
        <v>'',</v>
      </c>
      <c r="P141" t="str">
        <f>""""&amp;OFICIAL!A141&amp;""","</f>
        <v>"GoTeam",</v>
      </c>
      <c r="Q141" t="str">
        <f>"'"&amp;OFICIAL!H141&amp;"'],"</f>
        <v>'caique@accesschool.com'],</v>
      </c>
    </row>
    <row r="142" spans="1:17" x14ac:dyDescent="0.25">
      <c r="A142" s="3" t="str">
        <f>OFICIAL!A142</f>
        <v>the powerpuff girls (São Bernardo do Campo)</v>
      </c>
      <c r="B142" t="str">
        <f t="shared" si="2"/>
        <v>[</v>
      </c>
      <c r="C142" t="str">
        <f>"'"&amp;OFICIAL!J142&amp;"',"</f>
        <v>'Colégio Ábaco',</v>
      </c>
      <c r="D142" t="str">
        <f>"'"&amp;OFICIAL!K142&amp;"',"</f>
        <v>'São Bernardo do Campo',</v>
      </c>
      <c r="E142" t="str">
        <f>"'"&amp;OFICIAL!L142&amp;"',"</f>
        <v>'SP',</v>
      </c>
      <c r="F142" t="str">
        <f>"'"&amp;OFICIAL!I142&amp;"',"</f>
        <v>'Caique Saraceni',</v>
      </c>
      <c r="G142" t="str">
        <f>"'"&amp;OFICIAL!M142&amp;"',"</f>
        <v>'Giovanna Najar Guimarães Sousa',</v>
      </c>
      <c r="H142" t="str">
        <f>"'"&amp;OFICIAL!N142&amp;"',"</f>
        <v>'',</v>
      </c>
      <c r="I142" t="str">
        <f>"'"&amp;OFICIAL!O142&amp;"',"</f>
        <v>'giovanna.najar@gmail.com',</v>
      </c>
      <c r="J142" t="str">
        <f>"'"&amp;OFICIAL!P142&amp;"',"</f>
        <v>'Beatriz Tridico Carvalho',</v>
      </c>
      <c r="K142" t="str">
        <f>"'"&amp;OFICIAL!Q142&amp;"',"</f>
        <v>'',</v>
      </c>
      <c r="L142" t="str">
        <f>"'"&amp;OFICIAL!R142&amp;"',"</f>
        <v>'btridicocarvalho@gmail.com',</v>
      </c>
      <c r="M142" t="str">
        <f>"'"&amp;OFICIAL!S142&amp;"',"</f>
        <v>'Giulia Ayumi Okamura Pontes',</v>
      </c>
      <c r="N142" t="str">
        <f>"'"&amp;OFICIAL!T142&amp;"',"</f>
        <v>'',</v>
      </c>
      <c r="O142" t="str">
        <f>"'"&amp;OFICIAL!U142&amp;"',"</f>
        <v>'giuliaayumi01@gmail.com',</v>
      </c>
      <c r="P142" t="str">
        <f>""""&amp;OFICIAL!A142&amp;""","</f>
        <v>"the powerpuff girls (São Bernardo do Campo)",</v>
      </c>
      <c r="Q142" t="str">
        <f>"'"&amp;OFICIAL!H142&amp;"'],"</f>
        <v>'caique@accesschool.com'],</v>
      </c>
    </row>
    <row r="143" spans="1:17" x14ac:dyDescent="0.25">
      <c r="A143" s="3" t="str">
        <f>OFICIAL!A143</f>
        <v>Unidos</v>
      </c>
      <c r="B143" t="str">
        <f t="shared" si="2"/>
        <v>[</v>
      </c>
      <c r="C143" t="str">
        <f>"'"&amp;OFICIAL!J143&amp;"',"</f>
        <v>'Colégio Ábaco',</v>
      </c>
      <c r="D143" t="str">
        <f>"'"&amp;OFICIAL!K143&amp;"',"</f>
        <v>'São Bernardo do Campo',</v>
      </c>
      <c r="E143" t="str">
        <f>"'"&amp;OFICIAL!L143&amp;"',"</f>
        <v>'SP',</v>
      </c>
      <c r="F143" t="str">
        <f>"'"&amp;OFICIAL!I143&amp;"',"</f>
        <v>'Agnes Akemi Uezono Ganda',</v>
      </c>
      <c r="G143" t="str">
        <f>"'"&amp;OFICIAL!M143&amp;"',"</f>
        <v>'Henrique Perez Sganzerla',</v>
      </c>
      <c r="H143" t="str">
        <f>"'"&amp;OFICIAL!N143&amp;"',"</f>
        <v>'',</v>
      </c>
      <c r="I143" t="str">
        <f>"'"&amp;OFICIAL!O143&amp;"',"</f>
        <v>'henriqueperezsganzerla@hotmail.com',</v>
      </c>
      <c r="J143" t="str">
        <f>"'"&amp;OFICIAL!P143&amp;"',"</f>
        <v>'Matheus Sevilha Dejol',</v>
      </c>
      <c r="K143" t="str">
        <f>"'"&amp;OFICIAL!Q143&amp;"',"</f>
        <v>'',</v>
      </c>
      <c r="L143" t="str">
        <f>"'"&amp;OFICIAL!R143&amp;"',"</f>
        <v>'matheus.dejol@outlook.com',</v>
      </c>
      <c r="M143" t="str">
        <f>"'"&amp;OFICIAL!S143&amp;"',"</f>
        <v>'carolina ignacio vilela',</v>
      </c>
      <c r="N143" t="str">
        <f>"'"&amp;OFICIAL!T143&amp;"',"</f>
        <v>'',</v>
      </c>
      <c r="O143" t="str">
        <f>"'"&amp;OFICIAL!U143&amp;"',"</f>
        <v>'vilelacarol1216@gmail.com',</v>
      </c>
      <c r="P143" t="str">
        <f>""""&amp;OFICIAL!A143&amp;""","</f>
        <v>"Unidos",</v>
      </c>
      <c r="Q143" t="str">
        <f>"'"&amp;OFICIAL!H143&amp;"'],"</f>
        <v>'teacherabaco@gmail.com'],</v>
      </c>
    </row>
    <row r="144" spans="1:17" x14ac:dyDescent="0.25">
      <c r="A144" s="3" t="str">
        <f>OFICIAL!A144</f>
        <v>discípulos da agnes</v>
      </c>
      <c r="B144" t="str">
        <f>"["</f>
        <v>[</v>
      </c>
      <c r="C144" t="str">
        <f>"'"&amp;OFICIAL!J144&amp;"',"</f>
        <v>'Colégio Ábaco',</v>
      </c>
      <c r="D144" t="str">
        <f>"'"&amp;OFICIAL!K144&amp;"',"</f>
        <v>'São Bernardo do Campo',</v>
      </c>
      <c r="E144" t="str">
        <f>"'"&amp;OFICIAL!L144&amp;"',"</f>
        <v>'SP',</v>
      </c>
      <c r="F144" t="str">
        <f>"'"&amp;OFICIAL!I144&amp;"',"</f>
        <v>'Agnes Akemi Uezono Ganda',</v>
      </c>
      <c r="G144" t="str">
        <f>"'"&amp;OFICIAL!M144&amp;"',"</f>
        <v>'Maria Clara Anacleto Fragnani',</v>
      </c>
      <c r="H144" t="str">
        <f>"'"&amp;OFICIAL!N144&amp;"',"</f>
        <v>'',</v>
      </c>
      <c r="I144" t="str">
        <f>"'"&amp;OFICIAL!O144&amp;"',"</f>
        <v>'mclarafrag@gmail.com',</v>
      </c>
      <c r="J144" t="str">
        <f>"'"&amp;OFICIAL!P144&amp;"',"</f>
        <v>'Juan Manuel Colpas Iglesias Pascual',</v>
      </c>
      <c r="K144" t="str">
        <f>"'"&amp;OFICIAL!Q144&amp;"',"</f>
        <v>'',</v>
      </c>
      <c r="L144" t="str">
        <f>"'"&amp;OFICIAL!R144&amp;"',"</f>
        <v>'juanpasc0301@gmail.com',</v>
      </c>
      <c r="M144" t="str">
        <f>"'"&amp;OFICIAL!S144&amp;"',"</f>
        <v>'Rafaela Gardin Paduano',</v>
      </c>
      <c r="N144" t="str">
        <f>"'"&amp;OFICIAL!T144&amp;"',"</f>
        <v>'',</v>
      </c>
      <c r="O144" t="str">
        <f>"'"&amp;OFICIAL!U144&amp;"',"</f>
        <v>'rafaelapaduano@gmail.com',</v>
      </c>
      <c r="P144" t="str">
        <f>""""&amp;OFICIAL!A144&amp;""","</f>
        <v>"discípulos da agnes",</v>
      </c>
      <c r="Q144" t="str">
        <f>"'"&amp;OFICIAL!H144&amp;"'],"</f>
        <v>'teacherabaco@gmail.com'],</v>
      </c>
    </row>
    <row r="145" spans="1:17" x14ac:dyDescent="0.25">
      <c r="A145" s="3" t="str">
        <f>OFICIAL!A145</f>
        <v>Pequena Lenda</v>
      </c>
      <c r="B145" t="str">
        <f>"["</f>
        <v>[</v>
      </c>
      <c r="C145" t="str">
        <f>"'"&amp;OFICIAL!J145&amp;"',"</f>
        <v>'Colégio Ábaco',</v>
      </c>
      <c r="D145" t="str">
        <f>"'"&amp;OFICIAL!K145&amp;"',"</f>
        <v>'São Bernardo do Campo',</v>
      </c>
      <c r="E145" t="str">
        <f>"'"&amp;OFICIAL!L145&amp;"',"</f>
        <v>'SP',</v>
      </c>
      <c r="F145" t="str">
        <f>"'"&amp;OFICIAL!I145&amp;"',"</f>
        <v>'Agnes Akemi Uezono Ganda',</v>
      </c>
      <c r="G145" t="str">
        <f>"'"&amp;OFICIAL!M145&amp;"',"</f>
        <v>'Yasmin Galligani',</v>
      </c>
      <c r="H145" t="str">
        <f>"'"&amp;OFICIAL!N145&amp;"',"</f>
        <v>'',</v>
      </c>
      <c r="I145" t="str">
        <f>"'"&amp;OFICIAL!O145&amp;"',"</f>
        <v>'hopegalligani@gmail.com',</v>
      </c>
      <c r="J145" t="str">
        <f>"'"&amp;OFICIAL!P145&amp;"',"</f>
        <v>'Edgar Camacho Seabra Ribeiro',</v>
      </c>
      <c r="K145" t="str">
        <f>"'"&amp;OFICIAL!Q145&amp;"',"</f>
        <v>'',</v>
      </c>
      <c r="L145" t="str">
        <f>"'"&amp;OFICIAL!R145&amp;"',"</f>
        <v>'edgarseabra@outlook.com.br',</v>
      </c>
      <c r="M145" t="str">
        <f>"'"&amp;OFICIAL!S145&amp;"',"</f>
        <v>'',</v>
      </c>
      <c r="N145" t="str">
        <f>"'"&amp;OFICIAL!T145&amp;"',"</f>
        <v>'',</v>
      </c>
      <c r="O145" t="str">
        <f>"'"&amp;OFICIAL!U145&amp;"',"</f>
        <v>'',</v>
      </c>
      <c r="P145" t="str">
        <f>""""&amp;OFICIAL!A145&amp;""","</f>
        <v>"Pequena Lenda",</v>
      </c>
      <c r="Q145" t="str">
        <f>"'"&amp;OFICIAL!H145&amp;"'],"</f>
        <v>'teacherabaco@gmail.com'],</v>
      </c>
    </row>
    <row r="146" spans="1:17" x14ac:dyDescent="0.25">
      <c r="A146" s="3" t="str">
        <f>OFICIAL!A146</f>
        <v>Dante 2</v>
      </c>
      <c r="B146" t="str">
        <f t="shared" ref="B146:B209" si="3">"["</f>
        <v>[</v>
      </c>
      <c r="C146" t="str">
        <f>"'"&amp;OFICIAL!J146&amp;"',"</f>
        <v>'Colégio Dante Alighieri',</v>
      </c>
      <c r="D146" t="str">
        <f>"'"&amp;OFICIAL!K146&amp;"',"</f>
        <v>'São Paulo',</v>
      </c>
      <c r="E146" t="str">
        <f>"'"&amp;OFICIAL!L146&amp;"',"</f>
        <v>'SP',</v>
      </c>
      <c r="F146" t="str">
        <f>"'"&amp;OFICIAL!I146&amp;"',"</f>
        <v>'Rodrigo Assirati',</v>
      </c>
      <c r="G146" t="str">
        <f>"'"&amp;OFICIAL!M146&amp;"',"</f>
        <v>'Maria Elisa Andrade Prado Teixeira',</v>
      </c>
      <c r="H146" t="str">
        <f>"'"&amp;OFICIAL!N146&amp;"',"</f>
        <v>'',</v>
      </c>
      <c r="I146" t="str">
        <f>"'"&amp;OFICIAL!O146&amp;"',"</f>
        <v>'maria.teixeira@colegiodante.com.br',</v>
      </c>
      <c r="J146" t="str">
        <f>"'"&amp;OFICIAL!P146&amp;"',"</f>
        <v>'Maria Luísa Corrêa Vicentin',</v>
      </c>
      <c r="K146" t="str">
        <f>"'"&amp;OFICIAL!Q146&amp;"',"</f>
        <v>'',</v>
      </c>
      <c r="L146" t="str">
        <f>"'"&amp;OFICIAL!R146&amp;"',"</f>
        <v>'maria.vicentin@colegiodante.com.br',</v>
      </c>
      <c r="M146" t="str">
        <f>"'"&amp;OFICIAL!S146&amp;"',"</f>
        <v>'Ana Rita Araujo Silva',</v>
      </c>
      <c r="N146" t="str">
        <f>"'"&amp;OFICIAL!T146&amp;"',"</f>
        <v>'',</v>
      </c>
      <c r="O146" t="str">
        <f>"'"&amp;OFICIAL!U146&amp;"',"</f>
        <v>'ana.araujo@colegiodante.com.br',</v>
      </c>
      <c r="P146" t="str">
        <f>""""&amp;OFICIAL!A146&amp;""","</f>
        <v>"Dante 2",</v>
      </c>
      <c r="Q146" t="str">
        <f>"'"&amp;OFICIAL!H146&amp;"'],"</f>
        <v>'rodrigo.assirati@cda.colegiodante.com.br'],</v>
      </c>
    </row>
    <row r="147" spans="1:17" x14ac:dyDescent="0.25">
      <c r="A147" s="3" t="str">
        <f>OFICIAL!A147</f>
        <v>tranquolas</v>
      </c>
      <c r="B147" t="str">
        <f t="shared" si="3"/>
        <v>[</v>
      </c>
      <c r="C147" t="str">
        <f>"'"&amp;OFICIAL!J147&amp;"',"</f>
        <v>'Colégio Ábaco',</v>
      </c>
      <c r="D147" t="str">
        <f>"'"&amp;OFICIAL!K147&amp;"',"</f>
        <v>'São Bernardo do Campo',</v>
      </c>
      <c r="E147" t="str">
        <f>"'"&amp;OFICIAL!L147&amp;"',"</f>
        <v>'SP',</v>
      </c>
      <c r="F147" t="str">
        <f>"'"&amp;OFICIAL!I147&amp;"',"</f>
        <v>'Agnes Akemi Uezono Ganda',</v>
      </c>
      <c r="G147" t="str">
        <f>"'"&amp;OFICIAL!M147&amp;"',"</f>
        <v>'Lorena Ferreira Sales',</v>
      </c>
      <c r="H147" t="str">
        <f>"'"&amp;OFICIAL!N147&amp;"',"</f>
        <v>'',</v>
      </c>
      <c r="I147" t="str">
        <f>"'"&amp;OFICIAL!O147&amp;"',"</f>
        <v>'lorenasales2006@gmail.com',</v>
      </c>
      <c r="J147" t="str">
        <f>"'"&amp;OFICIAL!P147&amp;"',"</f>
        <v>'',</v>
      </c>
      <c r="K147" t="str">
        <f>"'"&amp;OFICIAL!Q147&amp;"',"</f>
        <v>'',</v>
      </c>
      <c r="L147" t="str">
        <f>"'"&amp;OFICIAL!R147&amp;"',"</f>
        <v>'',</v>
      </c>
      <c r="M147" t="str">
        <f>"'"&amp;OFICIAL!S147&amp;"',"</f>
        <v>'',</v>
      </c>
      <c r="N147" t="str">
        <f>"'"&amp;OFICIAL!T147&amp;"',"</f>
        <v>'',</v>
      </c>
      <c r="O147" t="str">
        <f>"'"&amp;OFICIAL!U147&amp;"',"</f>
        <v>'',</v>
      </c>
      <c r="P147" t="str">
        <f>""""&amp;OFICIAL!A147&amp;""","</f>
        <v>"tranquolas",</v>
      </c>
      <c r="Q147" t="str">
        <f>"'"&amp;OFICIAL!H147&amp;"'],"</f>
        <v>'teacherabaco@gmail.com'],</v>
      </c>
    </row>
    <row r="148" spans="1:17" x14ac:dyDescent="0.25">
      <c r="A148" s="3" t="str">
        <f>OFICIAL!A148</f>
        <v>Smileynismo</v>
      </c>
      <c r="B148" t="str">
        <f t="shared" si="3"/>
        <v>[</v>
      </c>
      <c r="C148" t="str">
        <f>"'"&amp;OFICIAL!J148&amp;"',"</f>
        <v>'Colégio Ábaco Sumaré',</v>
      </c>
      <c r="D148" t="str">
        <f>"'"&amp;OFICIAL!K148&amp;"',"</f>
        <v>'São Paulo',</v>
      </c>
      <c r="E148" t="str">
        <f>"'"&amp;OFICIAL!L148&amp;"',"</f>
        <v>'SP',</v>
      </c>
      <c r="F148" t="str">
        <f>"'"&amp;OFICIAL!I148&amp;"',"</f>
        <v>'Alessandra zan',</v>
      </c>
      <c r="G148" t="str">
        <f>"'"&amp;OFICIAL!M148&amp;"',"</f>
        <v>'Gustavo Barone',</v>
      </c>
      <c r="H148" t="str">
        <f>"'"&amp;OFICIAL!N148&amp;"',"</f>
        <v>'',</v>
      </c>
      <c r="I148" t="str">
        <f>"'"&amp;OFICIAL!O148&amp;"',"</f>
        <v>'gustavobaroneyt@gmail.com',</v>
      </c>
      <c r="J148" t="str">
        <f>"'"&amp;OFICIAL!P148&amp;"',"</f>
        <v>'',</v>
      </c>
      <c r="K148" t="str">
        <f>"'"&amp;OFICIAL!Q148&amp;"',"</f>
        <v>'',</v>
      </c>
      <c r="L148" t="str">
        <f>"'"&amp;OFICIAL!R148&amp;"',"</f>
        <v>'',</v>
      </c>
      <c r="M148" t="str">
        <f>"'"&amp;OFICIAL!S148&amp;"',"</f>
        <v>'',</v>
      </c>
      <c r="N148" t="str">
        <f>"'"&amp;OFICIAL!T148&amp;"',"</f>
        <v>'',</v>
      </c>
      <c r="O148" t="str">
        <f>"'"&amp;OFICIAL!U148&amp;"',"</f>
        <v>'',</v>
      </c>
      <c r="P148" t="str">
        <f>""""&amp;OFICIAL!A148&amp;""","</f>
        <v>"Smileynismo",</v>
      </c>
      <c r="Q148" t="str">
        <f>"'"&amp;OFICIAL!H148&amp;"'],"</f>
        <v>'alessandraszan@gmail.com'],</v>
      </c>
    </row>
    <row r="149" spans="1:17" x14ac:dyDescent="0.25">
      <c r="A149" s="3" t="str">
        <f>OFICIAL!A149</f>
        <v>Duality</v>
      </c>
      <c r="B149" t="str">
        <f t="shared" si="3"/>
        <v>[</v>
      </c>
      <c r="C149" t="str">
        <f>"'"&amp;OFICIAL!J149&amp;"',"</f>
        <v>'Escola Integrada Educativa',</v>
      </c>
      <c r="D149" t="str">
        <f>"'"&amp;OFICIAL!K149&amp;"',"</f>
        <v>'Sumaré',</v>
      </c>
      <c r="E149" t="str">
        <f>"'"&amp;OFICIAL!L149&amp;"',"</f>
        <v>'SP',</v>
      </c>
      <c r="F149" t="str">
        <f>"'"&amp;OFICIAL!I149&amp;"',"</f>
        <v>'Regina de Fátima Rodrigues',</v>
      </c>
      <c r="G149" t="str">
        <f>"'"&amp;OFICIAL!M149&amp;"',"</f>
        <v>'Ana Julia Matozo Rodrigues',</v>
      </c>
      <c r="H149" t="str">
        <f>"'"&amp;OFICIAL!N149&amp;"',"</f>
        <v>'',</v>
      </c>
      <c r="I149" t="str">
        <f>"'"&amp;OFICIAL!O149&amp;"',"</f>
        <v>'anajuliamatozo01@hotmail.com',</v>
      </c>
      <c r="J149" t="str">
        <f>"'"&amp;OFICIAL!P149&amp;"',"</f>
        <v>'Enzo De Almeida Plens',</v>
      </c>
      <c r="K149" t="str">
        <f>"'"&amp;OFICIAL!Q149&amp;"',"</f>
        <v>'',</v>
      </c>
      <c r="L149" t="str">
        <f>"'"&amp;OFICIAL!R149&amp;"',"</f>
        <v>'enzoplensalmeida@gmail.com',</v>
      </c>
      <c r="M149" t="str">
        <f>"'"&amp;OFICIAL!S149&amp;"',"</f>
        <v>'Arthur Lupe Souza',</v>
      </c>
      <c r="N149" t="str">
        <f>"'"&amp;OFICIAL!T149&amp;"',"</f>
        <v>'',</v>
      </c>
      <c r="O149" t="str">
        <f>"'"&amp;OFICIAL!U149&amp;"',"</f>
        <v>'arthurlupesouza@gmail.com',</v>
      </c>
      <c r="P149" t="str">
        <f>""""&amp;OFICIAL!A149&amp;""","</f>
        <v>"Duality",</v>
      </c>
      <c r="Q149" t="str">
        <f>"'"&amp;OFICIAL!H149&amp;"'],"</f>
        <v>'reginafrodrigues@uol.com.br'],</v>
      </c>
    </row>
    <row r="150" spans="1:17" x14ac:dyDescent="0.25">
      <c r="A150" s="3" t="str">
        <f>OFICIAL!A150</f>
        <v>Snakes</v>
      </c>
      <c r="B150" t="str">
        <f t="shared" si="3"/>
        <v>[</v>
      </c>
      <c r="C150" t="str">
        <f>"'"&amp;OFICIAL!J150&amp;"',"</f>
        <v>'Colégio Ábaco Sumaré',</v>
      </c>
      <c r="D150" t="str">
        <f>"'"&amp;OFICIAL!K150&amp;"',"</f>
        <v>'São Paulo',</v>
      </c>
      <c r="E150" t="str">
        <f>"'"&amp;OFICIAL!L150&amp;"',"</f>
        <v>'SP',</v>
      </c>
      <c r="F150" t="str">
        <f>"'"&amp;OFICIAL!I150&amp;"',"</f>
        <v>'Alessandra zan',</v>
      </c>
      <c r="G150" t="str">
        <f>"'"&amp;OFICIAL!M150&amp;"',"</f>
        <v>'Henrique Hoshino',</v>
      </c>
      <c r="H150" t="str">
        <f>"'"&amp;OFICIAL!N150&amp;"',"</f>
        <v>'',</v>
      </c>
      <c r="I150" t="str">
        <f>"'"&amp;OFICIAL!O150&amp;"',"</f>
        <v>'kikizinnn@gmail.com',</v>
      </c>
      <c r="J150" t="str">
        <f>"'"&amp;OFICIAL!P150&amp;"',"</f>
        <v>'Leonardo',</v>
      </c>
      <c r="K150" t="str">
        <f>"'"&amp;OFICIAL!Q150&amp;"',"</f>
        <v>'',</v>
      </c>
      <c r="L150" t="str">
        <f>"'"&amp;OFICIAL!R150&amp;"',"</f>
        <v>'lsccamillo21@gmail.com',</v>
      </c>
      <c r="M150" t="str">
        <f>"'"&amp;OFICIAL!S150&amp;"',"</f>
        <v>'Athos Gontijo',</v>
      </c>
      <c r="N150" t="str">
        <f>"'"&amp;OFICIAL!T150&amp;"',"</f>
        <v>'',</v>
      </c>
      <c r="O150" t="str">
        <f>"'"&amp;OFICIAL!U150&amp;"',"</f>
        <v>'athosgontijo93@gmail.com',</v>
      </c>
      <c r="P150" t="str">
        <f>""""&amp;OFICIAL!A150&amp;""","</f>
        <v>"Snakes",</v>
      </c>
      <c r="Q150" t="str">
        <f>"'"&amp;OFICIAL!H150&amp;"'],"</f>
        <v>'alessandraszan@gmail.com'],</v>
      </c>
    </row>
    <row r="151" spans="1:17" x14ac:dyDescent="0.25">
      <c r="A151" s="3" t="str">
        <f>OFICIAL!A151</f>
        <v>CGM</v>
      </c>
      <c r="B151" t="str">
        <f t="shared" si="3"/>
        <v>[</v>
      </c>
      <c r="C151" t="str">
        <f>"'"&amp;OFICIAL!J151&amp;"',"</f>
        <v>'Colégio Ábaco Sumaré',</v>
      </c>
      <c r="D151" t="str">
        <f>"'"&amp;OFICIAL!K151&amp;"',"</f>
        <v>'São Paulo',</v>
      </c>
      <c r="E151" t="str">
        <f>"'"&amp;OFICIAL!L151&amp;"',"</f>
        <v>'SP',</v>
      </c>
      <c r="F151" t="str">
        <f>"'"&amp;OFICIAL!I151&amp;"',"</f>
        <v>'Alessandra zan',</v>
      </c>
      <c r="G151" t="str">
        <f>"'"&amp;OFICIAL!M151&amp;"',"</f>
        <v>'Gabriel Santos',</v>
      </c>
      <c r="H151" t="str">
        <f>"'"&amp;OFICIAL!N151&amp;"',"</f>
        <v>'',</v>
      </c>
      <c r="I151" t="str">
        <f>"'"&amp;OFICIAL!O151&amp;"',"</f>
        <v>'gabrieldealmeidasantos08@gmail.com',</v>
      </c>
      <c r="J151" t="str">
        <f>"'"&amp;OFICIAL!P151&amp;"',"</f>
        <v>'Maria Clara Bueno',</v>
      </c>
      <c r="K151" t="str">
        <f>"'"&amp;OFICIAL!Q151&amp;"',"</f>
        <v>'',</v>
      </c>
      <c r="L151" t="str">
        <f>"'"&amp;OFICIAL!R151&amp;"',"</f>
        <v>'mcbfalconi@gmail.com',</v>
      </c>
      <c r="M151" t="str">
        <f>"'"&amp;OFICIAL!S151&amp;"',"</f>
        <v>'Ana Carolina Pisani',</v>
      </c>
      <c r="N151" t="str">
        <f>"'"&amp;OFICIAL!T151&amp;"',"</f>
        <v>'',</v>
      </c>
      <c r="O151" t="str">
        <f>"'"&amp;OFICIAL!U151&amp;"',"</f>
        <v>'jrzpisani@yahoo.com.br',</v>
      </c>
      <c r="P151" t="str">
        <f>""""&amp;OFICIAL!A151&amp;""","</f>
        <v>"CGM",</v>
      </c>
      <c r="Q151" t="str">
        <f>"'"&amp;OFICIAL!H151&amp;"'],"</f>
        <v>'alessandraszan@gmail.com'],</v>
      </c>
    </row>
    <row r="152" spans="1:17" x14ac:dyDescent="0.25">
      <c r="A152" s="3" t="str">
        <f>OFICIAL!A152</f>
        <v>Powerpuff girls</v>
      </c>
      <c r="B152" t="str">
        <f t="shared" si="3"/>
        <v>[</v>
      </c>
      <c r="C152" t="str">
        <f>"'"&amp;OFICIAL!J152&amp;"',"</f>
        <v>'Colégio ECCOS',</v>
      </c>
      <c r="D152" t="str">
        <f>"'"&amp;OFICIAL!K152&amp;"',"</f>
        <v>'São Paulo',</v>
      </c>
      <c r="E152" t="str">
        <f>"'"&amp;OFICIAL!L152&amp;"',"</f>
        <v>'SP',</v>
      </c>
      <c r="F152" t="str">
        <f>"'"&amp;OFICIAL!I152&amp;"',"</f>
        <v>'Samara Braga',</v>
      </c>
      <c r="G152" t="str">
        <f>"'"&amp;OFICIAL!M152&amp;"',"</f>
        <v>'Helena Bertazza Ponte',</v>
      </c>
      <c r="H152" t="str">
        <f>"'"&amp;OFICIAL!N152&amp;"',"</f>
        <v>'',</v>
      </c>
      <c r="I152" t="str">
        <f>"'"&amp;OFICIAL!O152&amp;"',"</f>
        <v>'helena.ponte@aluno.colegioeccos.com.br',</v>
      </c>
      <c r="J152" t="str">
        <f>"'"&amp;OFICIAL!P152&amp;"',"</f>
        <v>'Amanda Garcia Macedo',</v>
      </c>
      <c r="K152" t="str">
        <f>"'"&amp;OFICIAL!Q152&amp;"',"</f>
        <v>'',</v>
      </c>
      <c r="L152" t="str">
        <f>"'"&amp;OFICIAL!R152&amp;"',"</f>
        <v>'amanda.macedo@aluno.colegioeccos.com.br',</v>
      </c>
      <c r="M152" t="str">
        <f>"'"&amp;OFICIAL!S152&amp;"',"</f>
        <v>'Clara Tomazela Sanchez',</v>
      </c>
      <c r="N152" t="str">
        <f>"'"&amp;OFICIAL!T152&amp;"',"</f>
        <v>'',</v>
      </c>
      <c r="O152" t="str">
        <f>"'"&amp;OFICIAL!U152&amp;"',"</f>
        <v>'clara.sanchez@aluno.colegioeccos.com.br',</v>
      </c>
      <c r="P152" t="str">
        <f>""""&amp;OFICIAL!A152&amp;""","</f>
        <v>"Powerpuff girls",</v>
      </c>
      <c r="Q152" t="str">
        <f>"'"&amp;OFICIAL!H152&amp;"'],"</f>
        <v>'samara.braga@colegioeccos.com.br'],</v>
      </c>
    </row>
    <row r="153" spans="1:17" x14ac:dyDescent="0.25">
      <c r="A153" s="3" t="str">
        <f>OFICIAL!A153</f>
        <v>The brains</v>
      </c>
      <c r="B153" t="str">
        <f t="shared" si="3"/>
        <v>[</v>
      </c>
      <c r="C153" t="str">
        <f>"'"&amp;OFICIAL!J153&amp;"',"</f>
        <v>'Colégio Ábaco Sumaré',</v>
      </c>
      <c r="D153" t="str">
        <f>"'"&amp;OFICIAL!K153&amp;"',"</f>
        <v>'São Paulo',</v>
      </c>
      <c r="E153" t="str">
        <f>"'"&amp;OFICIAL!L153&amp;"',"</f>
        <v>'SP',</v>
      </c>
      <c r="F153" t="str">
        <f>"'"&amp;OFICIAL!I153&amp;"',"</f>
        <v>'Alessandra zan',</v>
      </c>
      <c r="G153" t="str">
        <f>"'"&amp;OFICIAL!M153&amp;"',"</f>
        <v>'Lucca Boracina',</v>
      </c>
      <c r="H153" t="str">
        <f>"'"&amp;OFICIAL!N153&amp;"',"</f>
        <v>'',</v>
      </c>
      <c r="I153" t="str">
        <f>"'"&amp;OFICIAL!O153&amp;"',"</f>
        <v>'lboracina@gmail.com',</v>
      </c>
      <c r="J153" t="str">
        <f>"'"&amp;OFICIAL!P153&amp;"',"</f>
        <v>'Guilherme Lima',</v>
      </c>
      <c r="K153" t="str">
        <f>"'"&amp;OFICIAL!Q153&amp;"',"</f>
        <v>'',</v>
      </c>
      <c r="L153" t="str">
        <f>"'"&amp;OFICIAL!R153&amp;"',"</f>
        <v>'oisoulindo287@gmail.com',</v>
      </c>
      <c r="M153" t="str">
        <f>"'"&amp;OFICIAL!S153&amp;"',"</f>
        <v>'Luis Felipe M',</v>
      </c>
      <c r="N153" t="str">
        <f>"'"&amp;OFICIAL!T153&amp;"',"</f>
        <v>'',</v>
      </c>
      <c r="O153" t="str">
        <f>"'"&amp;OFICIAL!U153&amp;"',"</f>
        <v>'luismotoyama58@gmail.com',</v>
      </c>
      <c r="P153" t="str">
        <f>""""&amp;OFICIAL!A153&amp;""","</f>
        <v>"The brains",</v>
      </c>
      <c r="Q153" t="str">
        <f>"'"&amp;OFICIAL!H153&amp;"'],"</f>
        <v>'alessandraszan@gmail.com'],</v>
      </c>
    </row>
    <row r="154" spans="1:17" x14ac:dyDescent="0.25">
      <c r="A154" s="3" t="str">
        <f>OFICIAL!A154</f>
        <v>Atômicos_LM</v>
      </c>
      <c r="B154" t="str">
        <f t="shared" si="3"/>
        <v>[</v>
      </c>
      <c r="C154" t="str">
        <f>"'"&amp;OFICIAL!J154&amp;"',"</f>
        <v>'Colégio Ábaco Sumaré',</v>
      </c>
      <c r="D154" t="str">
        <f>"'"&amp;OFICIAL!K154&amp;"',"</f>
        <v>'São Paulo',</v>
      </c>
      <c r="E154" t="str">
        <f>"'"&amp;OFICIAL!L154&amp;"',"</f>
        <v>'SP',</v>
      </c>
      <c r="F154" t="str">
        <f>"'"&amp;OFICIAL!I154&amp;"',"</f>
        <v>'Alessandra zan',</v>
      </c>
      <c r="G154" t="str">
        <f>"'"&amp;OFICIAL!M154&amp;"',"</f>
        <v>'Murilo Vitoria de Souza',</v>
      </c>
      <c r="H154" t="str">
        <f>"'"&amp;OFICIAL!N154&amp;"',"</f>
        <v>'',</v>
      </c>
      <c r="I154" t="str">
        <f>"'"&amp;OFICIAL!O154&amp;"',"</f>
        <v>'msou.vitoria@gmail.com',</v>
      </c>
      <c r="J154" t="str">
        <f>"'"&amp;OFICIAL!P154&amp;"',"</f>
        <v>'Lucas Moreira Pedroso Parisotto',</v>
      </c>
      <c r="K154" t="str">
        <f>"'"&amp;OFICIAL!Q154&amp;"',"</f>
        <v>'',</v>
      </c>
      <c r="L154" t="str">
        <f>"'"&amp;OFICIAL!R154&amp;"',"</f>
        <v>'lucas@pwt.com.br',</v>
      </c>
      <c r="M154" t="str">
        <f>"'"&amp;OFICIAL!S154&amp;"',"</f>
        <v>'',</v>
      </c>
      <c r="N154" t="str">
        <f>"'"&amp;OFICIAL!T154&amp;"',"</f>
        <v>'',</v>
      </c>
      <c r="O154" t="str">
        <f>"'"&amp;OFICIAL!U154&amp;"',"</f>
        <v>'',</v>
      </c>
      <c r="P154" t="str">
        <f>""""&amp;OFICIAL!A154&amp;""","</f>
        <v>"Atômicos_LM",</v>
      </c>
      <c r="Q154" t="str">
        <f>"'"&amp;OFICIAL!H154&amp;"'],"</f>
        <v>'alessandraszan@gmail.com'],</v>
      </c>
    </row>
    <row r="155" spans="1:17" x14ac:dyDescent="0.25">
      <c r="A155" s="3" t="str">
        <f>OFICIAL!A155</f>
        <v>Sagrado team</v>
      </c>
      <c r="B155" t="str">
        <f t="shared" si="3"/>
        <v>[</v>
      </c>
      <c r="C155" t="str">
        <f>"'"&amp;OFICIAL!J155&amp;"',"</f>
        <v>'Colégio Sagrado Coração de Maria',</v>
      </c>
      <c r="D155" t="str">
        <f>"'"&amp;OFICIAL!K155&amp;"',"</f>
        <v>'Rio de Janeiro',</v>
      </c>
      <c r="E155" t="str">
        <f>"'"&amp;OFICIAL!L155&amp;"',"</f>
        <v>'RJ',</v>
      </c>
      <c r="F155" t="str">
        <f>"'"&amp;OFICIAL!I155&amp;"',"</f>
        <v>'Daniela Barreto Campos',</v>
      </c>
      <c r="G155" t="str">
        <f>"'"&amp;OFICIAL!M155&amp;"',"</f>
        <v>'Jennifer Pia',</v>
      </c>
      <c r="H155" t="str">
        <f>"'"&amp;OFICIAL!N155&amp;"',"</f>
        <v>'',</v>
      </c>
      <c r="I155" t="str">
        <f>"'"&amp;OFICIAL!O155&amp;"',"</f>
        <v>'jennifer.pia@aluno.redesagradorj.com.br',</v>
      </c>
      <c r="J155" t="str">
        <f>"'"&amp;OFICIAL!P155&amp;"',"</f>
        <v>'Gabriela Barcala Aguiar',</v>
      </c>
      <c r="K155" t="str">
        <f>"'"&amp;OFICIAL!Q155&amp;"',"</f>
        <v>'',</v>
      </c>
      <c r="L155" t="str">
        <f>"'"&amp;OFICIAL!R155&amp;"',"</f>
        <v>'gabriela.aguiar@aluno.redesagradorj.com.br',</v>
      </c>
      <c r="M155" t="str">
        <f>"'"&amp;OFICIAL!S155&amp;"',"</f>
        <v>'Erica Ximenes Massarani',</v>
      </c>
      <c r="N155" t="str">
        <f>"'"&amp;OFICIAL!T155&amp;"',"</f>
        <v>'',</v>
      </c>
      <c r="O155" t="str">
        <f>"'"&amp;OFICIAL!U155&amp;"',"</f>
        <v>'erica.massarani@aluno.redesagradorj.com.br',</v>
      </c>
      <c r="P155" t="str">
        <f>""""&amp;OFICIAL!A155&amp;""","</f>
        <v>"Sagrado team",</v>
      </c>
      <c r="Q155" t="str">
        <f>"'"&amp;OFICIAL!H155&amp;"'],"</f>
        <v>'daniela.campos@redesagradorj.com.br'],</v>
      </c>
    </row>
    <row r="156" spans="1:17" x14ac:dyDescent="0.25">
      <c r="A156" s="3" t="str">
        <f>OFICIAL!A156</f>
        <v>Scarline</v>
      </c>
      <c r="B156" t="str">
        <f t="shared" si="3"/>
        <v>[</v>
      </c>
      <c r="C156" t="str">
        <f>"'"&amp;OFICIAL!J156&amp;"',"</f>
        <v>'Colégio Ábaco Sumaré',</v>
      </c>
      <c r="D156" t="str">
        <f>"'"&amp;OFICIAL!K156&amp;"',"</f>
        <v>'São Paulo',</v>
      </c>
      <c r="E156" t="str">
        <f>"'"&amp;OFICIAL!L156&amp;"',"</f>
        <v>'SP',</v>
      </c>
      <c r="F156" t="str">
        <f>"'"&amp;OFICIAL!I156&amp;"',"</f>
        <v>'Alessandra zan',</v>
      </c>
      <c r="G156" t="str">
        <f>"'"&amp;OFICIAL!M156&amp;"',"</f>
        <v>'Isabela Abrantes Thomas',</v>
      </c>
      <c r="H156" t="str">
        <f>"'"&amp;OFICIAL!N156&amp;"',"</f>
        <v>'',</v>
      </c>
      <c r="I156" t="str">
        <f>"'"&amp;OFICIAL!O156&amp;"',"</f>
        <v>'isa.abrantes2007@gmail.com',</v>
      </c>
      <c r="J156" t="str">
        <f>"'"&amp;OFICIAL!P156&amp;"',"</f>
        <v>'Renata Jurno',</v>
      </c>
      <c r="K156" t="str">
        <f>"'"&amp;OFICIAL!Q156&amp;"',"</f>
        <v>'',</v>
      </c>
      <c r="L156" t="str">
        <f>"'"&amp;OFICIAL!R156&amp;"',"</f>
        <v>'renata.jurno.com.br@gmail.com',</v>
      </c>
      <c r="M156" t="str">
        <f>"'"&amp;OFICIAL!S156&amp;"',"</f>
        <v>'',</v>
      </c>
      <c r="N156" t="str">
        <f>"'"&amp;OFICIAL!T156&amp;"',"</f>
        <v>'',</v>
      </c>
      <c r="O156" t="str">
        <f>"'"&amp;OFICIAL!U156&amp;"',"</f>
        <v>'',</v>
      </c>
      <c r="P156" t="str">
        <f>""""&amp;OFICIAL!A156&amp;""","</f>
        <v>"Scarline",</v>
      </c>
      <c r="Q156" t="str">
        <f>"'"&amp;OFICIAL!H156&amp;"'],"</f>
        <v>'alessandraszan@gmail.com'],</v>
      </c>
    </row>
    <row r="157" spans="1:17" x14ac:dyDescent="0.25">
      <c r="A157" s="3" t="str">
        <f>OFICIAL!A157</f>
        <v>The Guys</v>
      </c>
      <c r="B157" t="str">
        <f t="shared" si="3"/>
        <v>[</v>
      </c>
      <c r="C157" t="str">
        <f>"'"&amp;OFICIAL!J157&amp;"',"</f>
        <v>'Instituto Educacional Portinari',</v>
      </c>
      <c r="D157" t="str">
        <f>"'"&amp;OFICIAL!K157&amp;"',"</f>
        <v>'São Paulo',</v>
      </c>
      <c r="E157" t="str">
        <f>"'"&amp;OFICIAL!L157&amp;"',"</f>
        <v>'SP',</v>
      </c>
      <c r="F157" t="str">
        <f>"'"&amp;OFICIAL!I157&amp;"',"</f>
        <v>'Renata Cunha',</v>
      </c>
      <c r="G157" t="str">
        <f>"'"&amp;OFICIAL!M157&amp;"',"</f>
        <v>'Henrique dos Santos Pereira',</v>
      </c>
      <c r="H157" t="str">
        <f>"'"&amp;OFICIAL!N157&amp;"',"</f>
        <v>'',</v>
      </c>
      <c r="I157" t="str">
        <f>"'"&amp;OFICIAL!O157&amp;"',"</f>
        <v>'henrique.santos@aluno.institutoportinari.com.br',</v>
      </c>
      <c r="J157" t="str">
        <f>"'"&amp;OFICIAL!P157&amp;"',"</f>
        <v>'Daniel Lima Alves',</v>
      </c>
      <c r="K157" t="str">
        <f>"'"&amp;OFICIAL!Q157&amp;"',"</f>
        <v>'',</v>
      </c>
      <c r="L157" t="str">
        <f>"'"&amp;OFICIAL!R157&amp;"',"</f>
        <v>'daniel.alves@aluno.institutoportinari.com.br',</v>
      </c>
      <c r="M157" t="str">
        <f>"'"&amp;OFICIAL!S157&amp;"',"</f>
        <v>'Caio Lobão da Costa Cardoso',</v>
      </c>
      <c r="N157" t="str">
        <f>"'"&amp;OFICIAL!T157&amp;"',"</f>
        <v>'',</v>
      </c>
      <c r="O157" t="str">
        <f>"'"&amp;OFICIAL!U157&amp;"',"</f>
        <v>'caio.cardoso@aluno.institutoportinari.com.br',</v>
      </c>
      <c r="P157" t="str">
        <f>""""&amp;OFICIAL!A157&amp;""","</f>
        <v>"The Guys",</v>
      </c>
      <c r="Q157" t="str">
        <f>"'"&amp;OFICIAL!H157&amp;"'],"</f>
        <v>'renata.cunha@institutoportinari.com.br'],</v>
      </c>
    </row>
    <row r="158" spans="1:17" x14ac:dyDescent="0.25">
      <c r="A158" s="3" t="str">
        <f>OFICIAL!A158</f>
        <v>The Seniors</v>
      </c>
      <c r="B158" t="str">
        <f t="shared" si="3"/>
        <v>[</v>
      </c>
      <c r="C158" t="str">
        <f>"'"&amp;OFICIAL!J158&amp;"',"</f>
        <v>'Instituto Educacional Portinari',</v>
      </c>
      <c r="D158" t="str">
        <f>"'"&amp;OFICIAL!K158&amp;"',"</f>
        <v>'São Paulo',</v>
      </c>
      <c r="E158" t="str">
        <f>"'"&amp;OFICIAL!L158&amp;"',"</f>
        <v>'SP',</v>
      </c>
      <c r="F158" t="str">
        <f>"'"&amp;OFICIAL!I158&amp;"',"</f>
        <v>'Renata Cunha',</v>
      </c>
      <c r="G158" t="str">
        <f>"'"&amp;OFICIAL!M158&amp;"',"</f>
        <v>'Rafaela Sanguini Banciela',</v>
      </c>
      <c r="H158" t="str">
        <f>"'"&amp;OFICIAL!N158&amp;"',"</f>
        <v>'',</v>
      </c>
      <c r="I158" t="str">
        <f>"'"&amp;OFICIAL!O158&amp;"',"</f>
        <v>'rafaela.banciela@aluno.institutoportinari.com.br',</v>
      </c>
      <c r="J158" t="str">
        <f>"'"&amp;OFICIAL!P158&amp;"',"</f>
        <v>'Felipe Guedes Gonçalves',</v>
      </c>
      <c r="K158" t="str">
        <f>"'"&amp;OFICIAL!Q158&amp;"',"</f>
        <v>'',</v>
      </c>
      <c r="L158" t="str">
        <f>"'"&amp;OFICIAL!R158&amp;"',"</f>
        <v>'felipe.goncalves@aluno.institutoportinari.com.br',</v>
      </c>
      <c r="M158" t="str">
        <f>"'"&amp;OFICIAL!S158&amp;"',"</f>
        <v>'Arthur Ferreira Cirilo Prado',</v>
      </c>
      <c r="N158" t="str">
        <f>"'"&amp;OFICIAL!T158&amp;"',"</f>
        <v>'',</v>
      </c>
      <c r="O158" t="str">
        <f>"'"&amp;OFICIAL!U158&amp;"',"</f>
        <v>'arthur.prado@aluno.institutoportinari.com.br',</v>
      </c>
      <c r="P158" t="str">
        <f>""""&amp;OFICIAL!A158&amp;""","</f>
        <v>"The Seniors",</v>
      </c>
      <c r="Q158" t="str">
        <f>"'"&amp;OFICIAL!H158&amp;"'],"</f>
        <v>'renata.cunha@institutoportinari.com.br'],</v>
      </c>
    </row>
    <row r="159" spans="1:17" x14ac:dyDescent="0.25">
      <c r="A159" s="3" t="str">
        <f>OFICIAL!A159</f>
        <v>The Oiapoque Ayo</v>
      </c>
      <c r="B159" t="str">
        <f t="shared" si="3"/>
        <v>[</v>
      </c>
      <c r="C159" t="str">
        <f>"'"&amp;OFICIAL!J159&amp;"',"</f>
        <v>'CE SESI 207',</v>
      </c>
      <c r="D159" t="str">
        <f>"'"&amp;OFICIAL!K159&amp;"',"</f>
        <v>'Caçapava',</v>
      </c>
      <c r="E159" t="str">
        <f>"'"&amp;OFICIAL!L159&amp;"',"</f>
        <v>'SP',</v>
      </c>
      <c r="F159" t="str">
        <f>"'"&amp;OFICIAL!I159&amp;"',"</f>
        <v>'Washington Cássio Oliveira',</v>
      </c>
      <c r="G159" t="str">
        <f>"'"&amp;OFICIAL!M159&amp;"',"</f>
        <v>'Vitor Antonio Vieira da Silva',</v>
      </c>
      <c r="H159" t="str">
        <f>"'"&amp;OFICIAL!N159&amp;"',"</f>
        <v>'',</v>
      </c>
      <c r="I159" t="str">
        <f>"'"&amp;OFICIAL!O159&amp;"',"</f>
        <v>'vitorasilva8@gmail.com',</v>
      </c>
      <c r="J159" t="str">
        <f>"'"&amp;OFICIAL!P159&amp;"',"</f>
        <v>'Gabriel de Souza Borges',</v>
      </c>
      <c r="K159" t="str">
        <f>"'"&amp;OFICIAL!Q159&amp;"',"</f>
        <v>'',</v>
      </c>
      <c r="L159" t="str">
        <f>"'"&amp;OFICIAL!R159&amp;"',"</f>
        <v>'souzag369@gmail.com',</v>
      </c>
      <c r="M159" t="str">
        <f>"'"&amp;OFICIAL!S159&amp;"',"</f>
        <v>'Isabella Salgado de Souza',</v>
      </c>
      <c r="N159" t="str">
        <f>"'"&amp;OFICIAL!T159&amp;"',"</f>
        <v>'',</v>
      </c>
      <c r="O159" t="str">
        <f>"'"&amp;OFICIAL!U159&amp;"',"</f>
        <v>'isalgado043@gmail.com',</v>
      </c>
      <c r="P159" t="str">
        <f>""""&amp;OFICIAL!A159&amp;""","</f>
        <v>"The Oiapoque Ayo",</v>
      </c>
      <c r="Q159" t="str">
        <f>"'"&amp;OFICIAL!H159&amp;"'],"</f>
        <v>'profwashingtonartes@gmail.com'],</v>
      </c>
    </row>
    <row r="160" spans="1:17" x14ac:dyDescent="0.25">
      <c r="A160" s="3" t="str">
        <f>OFICIAL!A160</f>
        <v>POWER</v>
      </c>
      <c r="B160" t="str">
        <f t="shared" si="3"/>
        <v>[</v>
      </c>
      <c r="C160" t="str">
        <f>"'"&amp;OFICIAL!J160&amp;"',"</f>
        <v>'Colégio Ábaco',</v>
      </c>
      <c r="D160" t="str">
        <f>"'"&amp;OFICIAL!K160&amp;"',"</f>
        <v>'São Bernardo do Campo',</v>
      </c>
      <c r="E160" t="str">
        <f>"'"&amp;OFICIAL!L160&amp;"',"</f>
        <v>'SP',</v>
      </c>
      <c r="F160" t="str">
        <f>"'"&amp;OFICIAL!I160&amp;"',"</f>
        <v>'Giovana Tardivo',</v>
      </c>
      <c r="G160" t="str">
        <f>"'"&amp;OFICIAL!M160&amp;"',"</f>
        <v>'Isabele Marsi',</v>
      </c>
      <c r="H160" t="str">
        <f>"'"&amp;OFICIAL!N160&amp;"',"</f>
        <v>'',</v>
      </c>
      <c r="I160" t="str">
        <f>"'"&amp;OFICIAL!O160&amp;"',"</f>
        <v>'isamarsi06@icloud.com',</v>
      </c>
      <c r="J160" t="str">
        <f>"'"&amp;OFICIAL!P160&amp;"',"</f>
        <v>'Ana Clara Tavares Cavalcante',</v>
      </c>
      <c r="K160" t="str">
        <f>"'"&amp;OFICIAL!Q160&amp;"',"</f>
        <v>'',</v>
      </c>
      <c r="L160" t="str">
        <f>"'"&amp;OFICIAL!R160&amp;"',"</f>
        <v>'anaclaratavarescavalcante@gmail.com',</v>
      </c>
      <c r="M160" t="str">
        <f>"'"&amp;OFICIAL!S160&amp;"',"</f>
        <v>'Júlia Assis Grana',</v>
      </c>
      <c r="N160" t="str">
        <f>"'"&amp;OFICIAL!T160&amp;"',"</f>
        <v>'',</v>
      </c>
      <c r="O160" t="str">
        <f>"'"&amp;OFICIAL!U160&amp;"',"</f>
        <v>'jujugrana22@gmail.com',</v>
      </c>
      <c r="P160" t="str">
        <f>""""&amp;OFICIAL!A160&amp;""","</f>
        <v>"POWER",</v>
      </c>
      <c r="Q160" t="str">
        <f>"'"&amp;OFICIAL!H160&amp;"'],"</f>
        <v>'gptardivo@gmail.com'],</v>
      </c>
    </row>
    <row r="161" spans="1:17" x14ac:dyDescent="0.25">
      <c r="A161" s="3" t="str">
        <f>OFICIAL!A161</f>
        <v>ACELE</v>
      </c>
      <c r="B161" t="str">
        <f t="shared" si="3"/>
        <v>[</v>
      </c>
      <c r="C161" t="str">
        <f>"'"&amp;OFICIAL!J161&amp;"',"</f>
        <v>'ACELE',</v>
      </c>
      <c r="D161" t="str">
        <f>"'"&amp;OFICIAL!K161&amp;"',"</f>
        <v>'Porto Alegre',</v>
      </c>
      <c r="E161" t="str">
        <f>"'"&amp;OFICIAL!L161&amp;"',"</f>
        <v>'RS',</v>
      </c>
      <c r="F161" t="str">
        <f>"'"&amp;OFICIAL!I161&amp;"',"</f>
        <v>'Lin Doré',</v>
      </c>
      <c r="G161" t="str">
        <f>"'"&amp;OFICIAL!M161&amp;"',"</f>
        <v>'Érica Maslinkiewicz Corrêa',</v>
      </c>
      <c r="H161" t="str">
        <f>"'"&amp;OFICIAL!N161&amp;"',"</f>
        <v>'',</v>
      </c>
      <c r="I161" t="str">
        <f>"'"&amp;OFICIAL!O161&amp;"',"</f>
        <v>'ericacorrea2007@gmail.com',</v>
      </c>
      <c r="J161" t="str">
        <f>"'"&amp;OFICIAL!P161&amp;"',"</f>
        <v>'Guilherme Ungrad Binkowski',</v>
      </c>
      <c r="K161" t="str">
        <f>"'"&amp;OFICIAL!Q161&amp;"',"</f>
        <v>'',</v>
      </c>
      <c r="L161" t="str">
        <f>"'"&amp;OFICIAL!R161&amp;"',"</f>
        <v>'gguibinko@gmail.com',</v>
      </c>
      <c r="M161" t="str">
        <f>"'"&amp;OFICIAL!S161&amp;"',"</f>
        <v>'Julina Fischborn',</v>
      </c>
      <c r="N161" t="str">
        <f>"'"&amp;OFICIAL!T161&amp;"',"</f>
        <v>'',</v>
      </c>
      <c r="O161" t="str">
        <f>"'"&amp;OFICIAL!U161&amp;"',"</f>
        <v>'julianafischborn@icloud.com',</v>
      </c>
      <c r="P161" t="str">
        <f>""""&amp;OFICIAL!A161&amp;""","</f>
        <v>"ACELE",</v>
      </c>
      <c r="Q161" t="str">
        <f>"'"&amp;OFICIAL!H161&amp;"'],"</f>
        <v>'lin.dore@outlook.com'],</v>
      </c>
    </row>
    <row r="162" spans="1:17" x14ac:dyDescent="0.25">
      <c r="A162" s="3" t="str">
        <f>OFICIAL!A162</f>
        <v>CNE AMARELO</v>
      </c>
      <c r="B162" t="str">
        <f t="shared" si="3"/>
        <v>[</v>
      </c>
      <c r="C162" t="str">
        <f>"'"&amp;OFICIAL!J162&amp;"',"</f>
        <v>'Colégio Novo Espaço',</v>
      </c>
      <c r="D162" t="str">
        <f>"'"&amp;OFICIAL!K162&amp;"',"</f>
        <v>'São Paulo',</v>
      </c>
      <c r="E162" t="str">
        <f>"'"&amp;OFICIAL!L162&amp;"',"</f>
        <v>'SP',</v>
      </c>
      <c r="F162" t="str">
        <f>"'"&amp;OFICIAL!I162&amp;"',"</f>
        <v>'Marco Antonio Justo Losso',</v>
      </c>
      <c r="G162" t="str">
        <f>"'"&amp;OFICIAL!M162&amp;"',"</f>
        <v>'Lucca Giordano',</v>
      </c>
      <c r="H162" t="str">
        <f>"'"&amp;OFICIAL!N162&amp;"',"</f>
        <v>'',</v>
      </c>
      <c r="I162" t="str">
        <f>"'"&amp;OFICIAL!O162&amp;"',"</f>
        <v>'lucca.giordano@aluno.colegionovoespaco.com.br',</v>
      </c>
      <c r="J162" t="str">
        <f>"'"&amp;OFICIAL!P162&amp;"',"</f>
        <v>'Camila Lourenço Kosso',</v>
      </c>
      <c r="K162" t="str">
        <f>"'"&amp;OFICIAL!Q162&amp;"',"</f>
        <v>'',</v>
      </c>
      <c r="L162" t="str">
        <f>"'"&amp;OFICIAL!R162&amp;"',"</f>
        <v>'camila.kosso@aluno.colegionovoespaco.com.br',</v>
      </c>
      <c r="M162" t="str">
        <f>"'"&amp;OFICIAL!S162&amp;"',"</f>
        <v>'Leonardo Barbosa',</v>
      </c>
      <c r="N162" t="str">
        <f>"'"&amp;OFICIAL!T162&amp;"',"</f>
        <v>'',</v>
      </c>
      <c r="O162" t="str">
        <f>"'"&amp;OFICIAL!U162&amp;"',"</f>
        <v>'leonardo.barbosa@aluno.colegionovoespaco.com.br',</v>
      </c>
      <c r="P162" t="str">
        <f>""""&amp;OFICIAL!A162&amp;""","</f>
        <v>"CNE AMARELO",</v>
      </c>
      <c r="Q162" t="str">
        <f>"'"&amp;OFICIAL!H162&amp;"'],"</f>
        <v>'marco.losso@colegionovoespaco.com.br'],</v>
      </c>
    </row>
    <row r="163" spans="1:17" x14ac:dyDescent="0.25">
      <c r="A163" s="3" t="str">
        <f>OFICIAL!A163</f>
        <v>Piaget's Cub 22</v>
      </c>
      <c r="B163" t="str">
        <f t="shared" si="3"/>
        <v>[</v>
      </c>
      <c r="C163" t="str">
        <f>"'"&amp;OFICIAL!J163&amp;"',"</f>
        <v>'Colégio Piaget',</v>
      </c>
      <c r="D163" t="str">
        <f>"'"&amp;OFICIAL!K163&amp;"',"</f>
        <v>'São Bernardo do Campo',</v>
      </c>
      <c r="E163" t="str">
        <f>"'"&amp;OFICIAL!L163&amp;"',"</f>
        <v>'SP',</v>
      </c>
      <c r="F163" t="str">
        <f>"'"&amp;OFICIAL!I163&amp;"',"</f>
        <v>'Talita Formaggio dos Santos',</v>
      </c>
      <c r="G163" t="str">
        <f>"'"&amp;OFICIAL!M163&amp;"',"</f>
        <v>'Maria Clara Bento Oliveira',</v>
      </c>
      <c r="H163" t="str">
        <f>"'"&amp;OFICIAL!N163&amp;"',"</f>
        <v>'',</v>
      </c>
      <c r="I163" t="str">
        <f>"'"&amp;OFICIAL!O163&amp;"',"</f>
        <v>'maria.oliveira@jpiaget.g12.br',</v>
      </c>
      <c r="J163" t="str">
        <f>"'"&amp;OFICIAL!P163&amp;"',"</f>
        <v>'Pedro Medeiros Duarte da Silva',</v>
      </c>
      <c r="K163" t="str">
        <f>"'"&amp;OFICIAL!Q163&amp;"',"</f>
        <v>'',</v>
      </c>
      <c r="L163" t="str">
        <f>"'"&amp;OFICIAL!R163&amp;"',"</f>
        <v>'pedro.medeiros@jpiaget.g12.br',</v>
      </c>
      <c r="M163" t="str">
        <f>"'"&amp;OFICIAL!S163&amp;"',"</f>
        <v>'Luiza Oliveira Pereira',</v>
      </c>
      <c r="N163" t="str">
        <f>"'"&amp;OFICIAL!T163&amp;"',"</f>
        <v>'',</v>
      </c>
      <c r="O163" t="str">
        <f>"'"&amp;OFICIAL!U163&amp;"',"</f>
        <v>'luiza.pereira@jpiaget.g12.br',</v>
      </c>
      <c r="P163" t="str">
        <f>""""&amp;OFICIAL!A163&amp;""","</f>
        <v>"Piaget's Cub 22",</v>
      </c>
      <c r="Q163" t="str">
        <f>"'"&amp;OFICIAL!H163&amp;"'],"</f>
        <v>'talita.santos@jpiaget.pro.br'],</v>
      </c>
    </row>
    <row r="164" spans="1:17" x14ac:dyDescent="0.25">
      <c r="A164" s="3" t="str">
        <f>OFICIAL!A164</f>
        <v>Fundamental VG</v>
      </c>
      <c r="B164" t="str">
        <f t="shared" si="3"/>
        <v>[</v>
      </c>
      <c r="C164" t="str">
        <f>"'"&amp;OFICIAL!J164&amp;"',"</f>
        <v>'Colégio Amorim',</v>
      </c>
      <c r="D164" t="str">
        <f>"'"&amp;OFICIAL!K164&amp;"',"</f>
        <v>'São Paulo',</v>
      </c>
      <c r="E164" t="str">
        <f>"'"&amp;OFICIAL!L164&amp;"',"</f>
        <v>'SP',</v>
      </c>
      <c r="F164" t="str">
        <f>"'"&amp;OFICIAL!I164&amp;"',"</f>
        <v>'Vinicius de Oliveira Bessi',</v>
      </c>
      <c r="G164" t="str">
        <f>"'"&amp;OFICIAL!M164&amp;"',"</f>
        <v>'Maria Cecília Ribeiro Alves',</v>
      </c>
      <c r="H164" t="str">
        <f>"'"&amp;OFICIAL!N164&amp;"',"</f>
        <v>'',</v>
      </c>
      <c r="I164" t="str">
        <f>"'"&amp;OFICIAL!O164&amp;"',"</f>
        <v>'m.cecilia.ra13@gmail.com',</v>
      </c>
      <c r="J164" t="str">
        <f>"'"&amp;OFICIAL!P164&amp;"',"</f>
        <v>'Carlos Henrique Carvalho Simões',</v>
      </c>
      <c r="K164" t="str">
        <f>"'"&amp;OFICIAL!Q164&amp;"',"</f>
        <v>'',</v>
      </c>
      <c r="L164" t="str">
        <f>"'"&amp;OFICIAL!R164&amp;"',"</f>
        <v>'chcs.falk@gmail.com',</v>
      </c>
      <c r="M164" t="str">
        <f>"'"&amp;OFICIAL!S164&amp;"',"</f>
        <v>'Maria Vitória Figueiredo Francisco',</v>
      </c>
      <c r="N164" t="str">
        <f>"'"&amp;OFICIAL!T164&amp;"',"</f>
        <v>'',</v>
      </c>
      <c r="O164" t="str">
        <f>"'"&amp;OFICIAL!U164&amp;"',"</f>
        <v>'mavi191107@gmail.com',</v>
      </c>
      <c r="P164" t="str">
        <f>""""&amp;OFICIAL!A164&amp;""","</f>
        <v>"Fundamental VG",</v>
      </c>
      <c r="Q164" t="str">
        <f>"'"&amp;OFICIAL!H164&amp;"'],"</f>
        <v>'zaifonvias@gmail.com'],</v>
      </c>
    </row>
    <row r="165" spans="1:17" x14ac:dyDescent="0.25">
      <c r="A165" s="3" t="str">
        <f>OFICIAL!A165</f>
        <v>ATUS LEAGUE</v>
      </c>
      <c r="B165" t="str">
        <f t="shared" si="3"/>
        <v>[</v>
      </c>
      <c r="C165" t="str">
        <f>"'"&amp;OFICIAL!J165&amp;"',"</f>
        <v>'Colégio Revisão Ltda',</v>
      </c>
      <c r="D165" t="str">
        <f>"'"&amp;OFICIAL!K165&amp;"',"</f>
        <v>'São João del-Rei',</v>
      </c>
      <c r="E165" t="str">
        <f>"'"&amp;OFICIAL!L165&amp;"',"</f>
        <v>'MG',</v>
      </c>
      <c r="F165" t="str">
        <f>"'"&amp;OFICIAL!I165&amp;"',"</f>
        <v>'Daiane Aparecida Costa Carvalho',</v>
      </c>
      <c r="G165" t="str">
        <f>"'"&amp;OFICIAL!M165&amp;"',"</f>
        <v>'Julia de Baére Flett',</v>
      </c>
      <c r="H165" t="str">
        <f>"'"&amp;OFICIAL!N165&amp;"',"</f>
        <v>'',</v>
      </c>
      <c r="I165" t="str">
        <f>"'"&amp;OFICIAL!O165&amp;"',"</f>
        <v>'julia.b.flett@gmail.com',</v>
      </c>
      <c r="J165" t="str">
        <f>"'"&amp;OFICIAL!P165&amp;"',"</f>
        <v>'Henzo de Almeida Camargos Cardoso',</v>
      </c>
      <c r="K165" t="str">
        <f>"'"&amp;OFICIAL!Q165&amp;"',"</f>
        <v>'',</v>
      </c>
      <c r="L165" t="str">
        <f>"'"&amp;OFICIAL!R165&amp;"',"</f>
        <v>'henzocardoso.atus@gmail.com',</v>
      </c>
      <c r="M165" t="str">
        <f>"'"&amp;OFICIAL!S165&amp;"',"</f>
        <v>'Rafael Andrade Medeiros Souza',</v>
      </c>
      <c r="N165" t="str">
        <f>"'"&amp;OFICIAL!T165&amp;"',"</f>
        <v>'',</v>
      </c>
      <c r="O165" t="str">
        <f>"'"&amp;OFICIAL!U165&amp;"',"</f>
        <v>'rafaelandrademedeiros007@gmail.com',</v>
      </c>
      <c r="P165" t="str">
        <f>""""&amp;OFICIAL!A165&amp;""","</f>
        <v>"ATUS LEAGUE",</v>
      </c>
      <c r="Q165" t="str">
        <f>"'"&amp;OFICIAL!H165&amp;"'],"</f>
        <v>'pesquisaextensao@redeatus.com.br'],</v>
      </c>
    </row>
    <row r="166" spans="1:17" x14ac:dyDescent="0.25">
      <c r="A166" s="3" t="str">
        <f>OFICIAL!A166</f>
        <v>CNE AZUL</v>
      </c>
      <c r="B166" t="str">
        <f t="shared" si="3"/>
        <v>[</v>
      </c>
      <c r="C166" t="str">
        <f>"'"&amp;OFICIAL!J166&amp;"',"</f>
        <v>'Colégio Novo Espaço',</v>
      </c>
      <c r="D166" t="str">
        <f>"'"&amp;OFICIAL!K166&amp;"',"</f>
        <v>'São Paulo',</v>
      </c>
      <c r="E166" t="str">
        <f>"'"&amp;OFICIAL!L166&amp;"',"</f>
        <v>'SP',</v>
      </c>
      <c r="F166" t="str">
        <f>"'"&amp;OFICIAL!I166&amp;"',"</f>
        <v>'Camila Matos',</v>
      </c>
      <c r="G166" t="str">
        <f>"'"&amp;OFICIAL!M166&amp;"',"</f>
        <v>'Maria Clara Esposito Silva',</v>
      </c>
      <c r="H166" t="str">
        <f>"'"&amp;OFICIAL!N166&amp;"',"</f>
        <v>'',</v>
      </c>
      <c r="I166" t="str">
        <f>"'"&amp;OFICIAL!O166&amp;"',"</f>
        <v>'maria.esposito@aluno.colegionovoespaco.com.br',</v>
      </c>
      <c r="J166" t="str">
        <f>"'"&amp;OFICIAL!P166&amp;"',"</f>
        <v>'Lavinia Santos Fabião Alves',</v>
      </c>
      <c r="K166" t="str">
        <f>"'"&amp;OFICIAL!Q166&amp;"',"</f>
        <v>'',</v>
      </c>
      <c r="L166" t="str">
        <f>"'"&amp;OFICIAL!R166&amp;"',"</f>
        <v>'lavinia.alves@aluno.colegionovoespaco.com.br',</v>
      </c>
      <c r="M166" t="str">
        <f>"'"&amp;OFICIAL!S166&amp;"',"</f>
        <v>'Raquel Bruna Cunha de Figueiredo',</v>
      </c>
      <c r="N166" t="str">
        <f>"'"&amp;OFICIAL!T166&amp;"',"</f>
        <v>'',</v>
      </c>
      <c r="O166" t="str">
        <f>"'"&amp;OFICIAL!U166&amp;"',"</f>
        <v>'raquel.figueiredo@aluno.colegionovoespaco.com.br',</v>
      </c>
      <c r="P166" t="str">
        <f>""""&amp;OFICIAL!A166&amp;""","</f>
        <v>"CNE AZUL",</v>
      </c>
      <c r="Q166" t="str">
        <f>"'"&amp;OFICIAL!H166&amp;"'],"</f>
        <v>'camila.matos@colegionovoespaco.com.br'],</v>
      </c>
    </row>
    <row r="167" spans="1:17" x14ac:dyDescent="0.25">
      <c r="A167" s="3" t="str">
        <f>OFICIAL!A167</f>
        <v>H.corp</v>
      </c>
      <c r="B167" t="str">
        <f t="shared" si="3"/>
        <v>[</v>
      </c>
      <c r="C167" t="str">
        <f>"'"&amp;OFICIAL!J167&amp;"',"</f>
        <v>'Colégio Ábaco',</v>
      </c>
      <c r="D167" t="str">
        <f>"'"&amp;OFICIAL!K167&amp;"',"</f>
        <v>'São Bernardo do Campo',</v>
      </c>
      <c r="E167" t="str">
        <f>"'"&amp;OFICIAL!L167&amp;"',"</f>
        <v>'SP',</v>
      </c>
      <c r="F167" t="str">
        <f>"'"&amp;OFICIAL!I167&amp;"',"</f>
        <v>'Alexandre Vieira Galindo',</v>
      </c>
      <c r="G167" t="str">
        <f>"'"&amp;OFICIAL!M167&amp;"',"</f>
        <v>'Guilherme Tortorelli Rodrigues',</v>
      </c>
      <c r="H167" t="str">
        <f>"'"&amp;OFICIAL!N167&amp;"',"</f>
        <v>'',</v>
      </c>
      <c r="I167" t="str">
        <f>"'"&amp;OFICIAL!O167&amp;"',"</f>
        <v>'guilherme.tortorelli@hotmail.com',</v>
      </c>
      <c r="J167" t="str">
        <f>"'"&amp;OFICIAL!P167&amp;"',"</f>
        <v>'Bruno Barreto Ferrari',</v>
      </c>
      <c r="K167" t="str">
        <f>"'"&amp;OFICIAL!Q167&amp;"',"</f>
        <v>'',</v>
      </c>
      <c r="L167" t="str">
        <f>"'"&amp;OFICIAL!R167&amp;"',"</f>
        <v>'brunofedorento007@gmail.com',</v>
      </c>
      <c r="M167" t="str">
        <f>"'"&amp;OFICIAL!S167&amp;"',"</f>
        <v>'Felipe Hernandes Giroldo',</v>
      </c>
      <c r="N167" t="str">
        <f>"'"&amp;OFICIAL!T167&amp;"',"</f>
        <v>'',</v>
      </c>
      <c r="O167" t="str">
        <f>"'"&amp;OFICIAL!U167&amp;"',"</f>
        <v>'felipehgiroldo@gmail.com',</v>
      </c>
      <c r="P167" t="str">
        <f>""""&amp;OFICIAL!A167&amp;""","</f>
        <v>"H.corp",</v>
      </c>
      <c r="Q167" t="str">
        <f>"'"&amp;OFICIAL!H167&amp;"'],"</f>
        <v>'vieiramaiden@gmail.com'],</v>
      </c>
    </row>
    <row r="168" spans="1:17" x14ac:dyDescent="0.25">
      <c r="A168" s="3" t="str">
        <f>OFICIAL!A168</f>
        <v>Minions</v>
      </c>
      <c r="B168" t="str">
        <f t="shared" si="3"/>
        <v>[</v>
      </c>
      <c r="C168" t="str">
        <f>"'"&amp;OFICIAL!J168&amp;"',"</f>
        <v>'Escola Integrada Educativa',</v>
      </c>
      <c r="D168" t="str">
        <f>"'"&amp;OFICIAL!K168&amp;"',"</f>
        <v>'Sumaré',</v>
      </c>
      <c r="E168" t="str">
        <f>"'"&amp;OFICIAL!L168&amp;"',"</f>
        <v>'SP',</v>
      </c>
      <c r="F168" t="str">
        <f>"'"&amp;OFICIAL!I168&amp;"',"</f>
        <v>'Fernando José',</v>
      </c>
      <c r="G168" t="str">
        <f>"'"&amp;OFICIAL!M168&amp;"',"</f>
        <v>'Fernando Coelho',</v>
      </c>
      <c r="H168" t="str">
        <f>"'"&amp;OFICIAL!N168&amp;"',"</f>
        <v>'',</v>
      </c>
      <c r="I168" t="str">
        <f>"'"&amp;OFICIAL!O168&amp;"',"</f>
        <v>'fernando.coelho6953@gmail.com',</v>
      </c>
      <c r="J168" t="str">
        <f>"'"&amp;OFICIAL!P168&amp;"',"</f>
        <v>'Nichole Pizarro',</v>
      </c>
      <c r="K168" t="str">
        <f>"'"&amp;OFICIAL!Q168&amp;"',"</f>
        <v>'',</v>
      </c>
      <c r="L168" t="str">
        <f>"'"&amp;OFICIAL!R168&amp;"',"</f>
        <v>'pizarronichole@gmail.com',</v>
      </c>
      <c r="M168" t="str">
        <f>"'"&amp;OFICIAL!S168&amp;"',"</f>
        <v>'Ana Luiza Borges Duarte',</v>
      </c>
      <c r="N168" t="str">
        <f>"'"&amp;OFICIAL!T168&amp;"',"</f>
        <v>'',</v>
      </c>
      <c r="O168" t="str">
        <f>"'"&amp;OFICIAL!U168&amp;"',"</f>
        <v>'rick_farma@yahoo.com.br',</v>
      </c>
      <c r="P168" t="str">
        <f>""""&amp;OFICIAL!A168&amp;""","</f>
        <v>"Minions",</v>
      </c>
      <c r="Q168" t="str">
        <f>"'"&amp;OFICIAL!H168&amp;"'],"</f>
        <v>'nando_cbj@yahoo.com.br'],</v>
      </c>
    </row>
    <row r="169" spans="1:17" x14ac:dyDescent="0.25">
      <c r="A169" s="3" t="str">
        <f>OFICIAL!A169</f>
        <v>Dante 1</v>
      </c>
      <c r="B169" t="str">
        <f t="shared" si="3"/>
        <v>[</v>
      </c>
      <c r="C169" t="str">
        <f>"'"&amp;OFICIAL!J169&amp;"',"</f>
        <v>'Colégio Dante Alighieri',</v>
      </c>
      <c r="D169" t="str">
        <f>"'"&amp;OFICIAL!K169&amp;"',"</f>
        <v>'São Paulo',</v>
      </c>
      <c r="E169" t="str">
        <f>"'"&amp;OFICIAL!L169&amp;"',"</f>
        <v>'SP',</v>
      </c>
      <c r="F169" t="str">
        <f>"'"&amp;OFICIAL!I169&amp;"',"</f>
        <v>'Rodrigo Assirati',</v>
      </c>
      <c r="G169" t="str">
        <f>"'"&amp;OFICIAL!M169&amp;"',"</f>
        <v>'Antônio Ávila',</v>
      </c>
      <c r="H169" t="str">
        <f>"'"&amp;OFICIAL!N169&amp;"',"</f>
        <v>'',</v>
      </c>
      <c r="I169" t="str">
        <f>"'"&amp;OFICIAL!O169&amp;"',"</f>
        <v>'antonio.avila@colegiodante.com.br',</v>
      </c>
      <c r="J169" t="str">
        <f>"'"&amp;OFICIAL!P169&amp;"',"</f>
        <v>'Murilo Hadad',</v>
      </c>
      <c r="K169" t="str">
        <f>"'"&amp;OFICIAL!Q169&amp;"',"</f>
        <v>'',</v>
      </c>
      <c r="L169" t="str">
        <f>"'"&amp;OFICIAL!R169&amp;"',"</f>
        <v>'murilo.hadad@colegiodante.com.br',</v>
      </c>
      <c r="M169" t="str">
        <f>"'"&amp;OFICIAL!S169&amp;"',"</f>
        <v>'',</v>
      </c>
      <c r="N169" t="str">
        <f>"'"&amp;OFICIAL!T169&amp;"',"</f>
        <v>'',</v>
      </c>
      <c r="O169" t="str">
        <f>"'"&amp;OFICIAL!U169&amp;"',"</f>
        <v>'',</v>
      </c>
      <c r="P169" t="str">
        <f>""""&amp;OFICIAL!A169&amp;""","</f>
        <v>"Dante 1",</v>
      </c>
      <c r="Q169" t="str">
        <f>"'"&amp;OFICIAL!H169&amp;"'],"</f>
        <v>'rodrigo.assirati@cda.colegiodante.com.br'],</v>
      </c>
    </row>
    <row r="170" spans="1:17" x14ac:dyDescent="0.25">
      <c r="A170" s="3" t="str">
        <f>OFICIAL!A170</f>
        <v>The Powerpuff Girls (Cotia)</v>
      </c>
      <c r="B170" t="str">
        <f t="shared" si="3"/>
        <v>[</v>
      </c>
      <c r="C170" t="str">
        <f>"'"&amp;OFICIAL!J170&amp;"',"</f>
        <v>'Colégio Rio Branco',</v>
      </c>
      <c r="D170" t="str">
        <f>"'"&amp;OFICIAL!K170&amp;"',"</f>
        <v>'Cotia',</v>
      </c>
      <c r="E170" t="str">
        <f>"'"&amp;OFICIAL!L170&amp;"',"</f>
        <v>'SP',</v>
      </c>
      <c r="F170" t="str">
        <f>"'"&amp;OFICIAL!I170&amp;"',"</f>
        <v>'Renata Condi de Souza',</v>
      </c>
      <c r="G170" t="str">
        <f>"'"&amp;OFICIAL!M170&amp;"',"</f>
        <v>'Mariana Ribeiro Etore',</v>
      </c>
      <c r="H170" t="str">
        <f>"'"&amp;OFICIAL!N170&amp;"',"</f>
        <v>'',</v>
      </c>
      <c r="I170" t="str">
        <f>"'"&amp;OFICIAL!O170&amp;"',"</f>
        <v>'mretore@aluno.crb.g12.br',</v>
      </c>
      <c r="J170" t="str">
        <f>"'"&amp;OFICIAL!P170&amp;"',"</f>
        <v>'Amanda Silva Santiago',</v>
      </c>
      <c r="K170" t="str">
        <f>"'"&amp;OFICIAL!Q170&amp;"',"</f>
        <v>'',</v>
      </c>
      <c r="L170" t="str">
        <f>"'"&amp;OFICIAL!R170&amp;"',"</f>
        <v>'assantiago@aluno.crb.g12.br',</v>
      </c>
      <c r="M170" t="str">
        <f>"'"&amp;OFICIAL!S170&amp;"',"</f>
        <v>'Sophia Munis da Silva',</v>
      </c>
      <c r="N170" t="str">
        <f>"'"&amp;OFICIAL!T170&amp;"',"</f>
        <v>'',</v>
      </c>
      <c r="O170" t="str">
        <f>"'"&amp;OFICIAL!U170&amp;"',"</f>
        <v>'smsilva@aluno.crb.g12.br',</v>
      </c>
      <c r="P170" t="str">
        <f>""""&amp;OFICIAL!A170&amp;""","</f>
        <v>"The Powerpuff Girls (Cotia)",</v>
      </c>
      <c r="Q170" t="str">
        <f>"'"&amp;OFICIAL!H170&amp;"'],"</f>
        <v>'renata.condi@crb.g12.br'],</v>
      </c>
    </row>
    <row r="171" spans="1:17" x14ac:dyDescent="0.25">
      <c r="A171" s="3" t="str">
        <f>OFICIAL!A171</f>
        <v>Col. Amorim Médio VG</v>
      </c>
      <c r="B171" t="str">
        <f t="shared" si="3"/>
        <v>[</v>
      </c>
      <c r="C171" t="str">
        <f>"'"&amp;OFICIAL!J171&amp;"',"</f>
        <v>'Colégio Amorim',</v>
      </c>
      <c r="D171" t="str">
        <f>"'"&amp;OFICIAL!K171&amp;"',"</f>
        <v>'São Paulo',</v>
      </c>
      <c r="E171" t="str">
        <f>"'"&amp;OFICIAL!L171&amp;"',"</f>
        <v>'SP',</v>
      </c>
      <c r="F171" t="str">
        <f>"'"&amp;OFICIAL!I171&amp;"',"</f>
        <v>'Denise Mendes Freitas',</v>
      </c>
      <c r="G171" t="str">
        <f>"'"&amp;OFICIAL!M171&amp;"',"</f>
        <v>'Caroline dos Santos Alves',</v>
      </c>
      <c r="H171" t="str">
        <f>"'"&amp;OFICIAL!N171&amp;"',"</f>
        <v>'',</v>
      </c>
      <c r="I171" t="str">
        <f>"'"&amp;OFICIAL!O171&amp;"',"</f>
        <v>'carolinesalves@icloud.com',</v>
      </c>
      <c r="J171" t="str">
        <f>"'"&amp;OFICIAL!P171&amp;"',"</f>
        <v>'Isabelli Eduardo Araujo da Silva',</v>
      </c>
      <c r="K171" t="str">
        <f>"'"&amp;OFICIAL!Q171&amp;"',"</f>
        <v>'',</v>
      </c>
      <c r="L171" t="str">
        <f>"'"&amp;OFICIAL!R171&amp;"',"</f>
        <v>'bellieduarda2006@gmail.com',</v>
      </c>
      <c r="M171" t="str">
        <f>"'"&amp;OFICIAL!S171&amp;"',"</f>
        <v>'Arthur Fonseca Cadengue',</v>
      </c>
      <c r="N171" t="str">
        <f>"'"&amp;OFICIAL!T171&amp;"',"</f>
        <v>'',</v>
      </c>
      <c r="O171" t="str">
        <f>"'"&amp;OFICIAL!U171&amp;"',"</f>
        <v>'tutyfonseca200@gmail.com',</v>
      </c>
      <c r="P171" t="str">
        <f>""""&amp;OFICIAL!A171&amp;""","</f>
        <v>"Col. Amorim Médio VG",</v>
      </c>
      <c r="Q171" t="str">
        <f>"'"&amp;OFICIAL!H171&amp;"'],"</f>
        <v>'denise9858@gmail.com'],</v>
      </c>
    </row>
    <row r="172" spans="1:17" x14ac:dyDescent="0.25">
      <c r="A172" s="3" t="str">
        <f>OFICIAL!A172</f>
        <v>Olimpianos</v>
      </c>
      <c r="B172" t="str">
        <f t="shared" si="3"/>
        <v>[</v>
      </c>
      <c r="C172" t="str">
        <f>"'"&amp;OFICIAL!J172&amp;"',"</f>
        <v>'Escola Sagrado Coração de Jesus',</v>
      </c>
      <c r="D172" t="str">
        <f>"'"&amp;OFICIAL!K172&amp;"',"</f>
        <v>'Pedro Osório',</v>
      </c>
      <c r="E172" t="str">
        <f>"'"&amp;OFICIAL!L172&amp;"',"</f>
        <v>'RS',</v>
      </c>
      <c r="F172" t="str">
        <f>"'"&amp;OFICIAL!I172&amp;"',"</f>
        <v>'Carlos Alberto Ossanes Nunes',</v>
      </c>
      <c r="G172" t="str">
        <f>"'"&amp;OFICIAL!M172&amp;"',"</f>
        <v>'Gabrielly de Almeida Larroza',</v>
      </c>
      <c r="H172" t="str">
        <f>"'"&amp;OFICIAL!N172&amp;"',"</f>
        <v>'',</v>
      </c>
      <c r="I172" t="str">
        <f>"'"&amp;OFICIAL!O172&amp;"',"</f>
        <v>'gabrielly.larroza@escj.nd.org.br',</v>
      </c>
      <c r="J172" t="str">
        <f>"'"&amp;OFICIAL!P172&amp;"',"</f>
        <v>'Joana Pagliarini',</v>
      </c>
      <c r="K172" t="str">
        <f>"'"&amp;OFICIAL!Q172&amp;"',"</f>
        <v>'',</v>
      </c>
      <c r="L172" t="str">
        <f>"'"&amp;OFICIAL!R172&amp;"',"</f>
        <v>'joana.pagliarini@escj.nd.org.br',</v>
      </c>
      <c r="M172" t="str">
        <f>"'"&amp;OFICIAL!S172&amp;"',"</f>
        <v>'Vitor Rangel Chollet',</v>
      </c>
      <c r="N172" t="str">
        <f>"'"&amp;OFICIAL!T172&amp;"',"</f>
        <v>'',</v>
      </c>
      <c r="O172" t="str">
        <f>"'"&amp;OFICIAL!U172&amp;"',"</f>
        <v>'vitor.chollet@escj.nd.org.br',</v>
      </c>
      <c r="P172" t="str">
        <f>""""&amp;OFICIAL!A172&amp;""","</f>
        <v>"Olimpianos",</v>
      </c>
      <c r="Q172" t="str">
        <f>"'"&amp;OFICIAL!H172&amp;"'],"</f>
        <v>'carlos.nunes@escj.nd.org.br'],</v>
      </c>
    </row>
    <row r="173" spans="1:17" x14ac:dyDescent="0.25">
      <c r="A173" s="3" t="str">
        <f>OFICIAL!A173</f>
        <v>SESI Makers Team</v>
      </c>
      <c r="B173" t="str">
        <f t="shared" si="3"/>
        <v>[</v>
      </c>
      <c r="C173" t="str">
        <f>"'"&amp;OFICIAL!J173&amp;"',"</f>
        <v>'SESI Caçapava',</v>
      </c>
      <c r="D173" t="str">
        <f>"'"&amp;OFICIAL!K173&amp;"',"</f>
        <v>'São José dos Campos',</v>
      </c>
      <c r="E173" t="str">
        <f>"'"&amp;OFICIAL!L173&amp;"',"</f>
        <v>'SP',</v>
      </c>
      <c r="F173" t="str">
        <f>"'"&amp;OFICIAL!I173&amp;"',"</f>
        <v>'José Roberto de Lima',</v>
      </c>
      <c r="G173" t="str">
        <f>"'"&amp;OFICIAL!M173&amp;"',"</f>
        <v>'Felipe Reis de Brito',</v>
      </c>
      <c r="H173" t="str">
        <f>"'"&amp;OFICIAL!N173&amp;"',"</f>
        <v>'',</v>
      </c>
      <c r="I173" t="str">
        <f>"'"&amp;OFICIAL!O173&amp;"',"</f>
        <v>'felipereisdebrito@gmail.com',</v>
      </c>
      <c r="J173" t="str">
        <f>"'"&amp;OFICIAL!P173&amp;"',"</f>
        <v>'Rúbia Ferreira Santos',</v>
      </c>
      <c r="K173" t="str">
        <f>"'"&amp;OFICIAL!Q173&amp;"',"</f>
        <v>'',</v>
      </c>
      <c r="L173" t="str">
        <f>"'"&amp;OFICIAL!R173&amp;"',"</f>
        <v>'rubiasantos.ferreira@gmail.com',</v>
      </c>
      <c r="M173" t="str">
        <f>"'"&amp;OFICIAL!S173&amp;"',"</f>
        <v>'Victor da Silva Santos',</v>
      </c>
      <c r="N173" t="str">
        <f>"'"&amp;OFICIAL!T173&amp;"',"</f>
        <v>'',</v>
      </c>
      <c r="O173" t="str">
        <f>"'"&amp;OFICIAL!U173&amp;"',"</f>
        <v>'vtorsilvasantos@gmail.com',</v>
      </c>
      <c r="P173" t="str">
        <f>""""&amp;OFICIAL!A173&amp;""","</f>
        <v>"SESI Makers Team",</v>
      </c>
      <c r="Q173" t="str">
        <f>"'"&amp;OFICIAL!H173&amp;"'],"</f>
        <v>'delimajoseroberto86@gmail.com'],</v>
      </c>
    </row>
    <row r="174" spans="1:17" x14ac:dyDescent="0.25">
      <c r="A174" s="3" t="str">
        <f>OFICIAL!A174</f>
        <v>Eco-friendly</v>
      </c>
      <c r="B174" t="str">
        <f t="shared" si="3"/>
        <v>[</v>
      </c>
      <c r="C174" t="str">
        <f>"'"&amp;OFICIAL!J174&amp;"',"</f>
        <v>'Instituto Educacional Portinari',</v>
      </c>
      <c r="D174" t="str">
        <f>"'"&amp;OFICIAL!K174&amp;"',"</f>
        <v>'São Paulo',</v>
      </c>
      <c r="E174" t="str">
        <f>"'"&amp;OFICIAL!L174&amp;"',"</f>
        <v>'SP',</v>
      </c>
      <c r="F174" t="str">
        <f>"'"&amp;OFICIAL!I174&amp;"',"</f>
        <v>'Renata Cunha',</v>
      </c>
      <c r="G174" t="str">
        <f>"'"&amp;OFICIAL!M174&amp;"',"</f>
        <v>'Isabelle Fernandes Vicente',</v>
      </c>
      <c r="H174" t="str">
        <f>"'"&amp;OFICIAL!N174&amp;"',"</f>
        <v>'',</v>
      </c>
      <c r="I174" t="str">
        <f>"'"&amp;OFICIAL!O174&amp;"',"</f>
        <v>'isabelle.vicente@aluno.institutoportinari.com.br',</v>
      </c>
      <c r="J174" t="str">
        <f>"'"&amp;OFICIAL!P174&amp;"',"</f>
        <v>'Ana Clara Cabral Nascimento',</v>
      </c>
      <c r="K174" t="str">
        <f>"'"&amp;OFICIAL!Q174&amp;"',"</f>
        <v>'',</v>
      </c>
      <c r="L174" t="str">
        <f>"'"&amp;OFICIAL!R174&amp;"',"</f>
        <v>'ana.nascimento@aluno.institutoportinari.com.br',</v>
      </c>
      <c r="M174" t="str">
        <f>"'"&amp;OFICIAL!S174&amp;"',"</f>
        <v>'',</v>
      </c>
      <c r="N174" t="str">
        <f>"'"&amp;OFICIAL!T174&amp;"',"</f>
        <v>'',</v>
      </c>
      <c r="O174" t="str">
        <f>"'"&amp;OFICIAL!U174&amp;"',"</f>
        <v>'',</v>
      </c>
      <c r="P174" t="str">
        <f>""""&amp;OFICIAL!A174&amp;""","</f>
        <v>"Eco-friendly",</v>
      </c>
      <c r="Q174" t="str">
        <f>"'"&amp;OFICIAL!H174&amp;"'],"</f>
        <v>'renata.cunha@institutoportinari.com.br'],</v>
      </c>
    </row>
    <row r="175" spans="1:17" x14ac:dyDescent="0.25">
      <c r="A175" s="3" t="str">
        <f>OFICIAL!A175</f>
        <v>Teletubies</v>
      </c>
      <c r="B175" t="str">
        <f t="shared" si="3"/>
        <v>[</v>
      </c>
      <c r="C175" t="str">
        <f>"'"&amp;OFICIAL!J175&amp;"',"</f>
        <v>'Colégio Americano Batista',</v>
      </c>
      <c r="D175" t="str">
        <f>"'"&amp;OFICIAL!K175&amp;"',"</f>
        <v>'Aracaju',</v>
      </c>
      <c r="E175" t="str">
        <f>"'"&amp;OFICIAL!L175&amp;"',"</f>
        <v>'SE',</v>
      </c>
      <c r="F175" t="str">
        <f>"'"&amp;OFICIAL!I175&amp;"',"</f>
        <v>'Adelaine Santos',</v>
      </c>
      <c r="G175" t="str">
        <f>"'"&amp;OFICIAL!M175&amp;"',"</f>
        <v>'Pedro Manoel dos Santos Andrade',</v>
      </c>
      <c r="H175" t="str">
        <f>"'"&amp;OFICIAL!N175&amp;"',"</f>
        <v>'',</v>
      </c>
      <c r="I175" t="str">
        <f>"'"&amp;OFICIAL!O175&amp;"',"</f>
        <v>'pedromanoel.pmsa@outlook.com',</v>
      </c>
      <c r="J175" t="str">
        <f>"'"&amp;OFICIAL!P175&amp;"',"</f>
        <v>'Anna Rebeca Araujo Cruz',</v>
      </c>
      <c r="K175" t="str">
        <f>"'"&amp;OFICIAL!Q175&amp;"',"</f>
        <v>'',</v>
      </c>
      <c r="L175" t="str">
        <f>"'"&amp;OFICIAL!R175&amp;"',"</f>
        <v>'bebecalove27@gmail.com',</v>
      </c>
      <c r="M175" t="str">
        <f>"'"&amp;OFICIAL!S175&amp;"',"</f>
        <v>'',</v>
      </c>
      <c r="N175" t="str">
        <f>"'"&amp;OFICIAL!T175&amp;"',"</f>
        <v>'',</v>
      </c>
      <c r="O175" t="str">
        <f>"'"&amp;OFICIAL!U175&amp;"',"</f>
        <v>'',</v>
      </c>
      <c r="P175" t="str">
        <f>""""&amp;OFICIAL!A175&amp;""","</f>
        <v>"Teletubies",</v>
      </c>
      <c r="Q175" t="str">
        <f>"'"&amp;OFICIAL!H175&amp;"'],"</f>
        <v>'adelaine.stos@gmail.com'],</v>
      </c>
    </row>
    <row r="176" spans="1:17" x14ac:dyDescent="0.25">
      <c r="A176" s="3" t="str">
        <f>OFICIAL!A176</f>
        <v>Together we go higher</v>
      </c>
      <c r="B176" t="str">
        <f t="shared" si="3"/>
        <v>[</v>
      </c>
      <c r="C176" t="str">
        <f>"'"&amp;OFICIAL!J176&amp;"',"</f>
        <v>'Colégio ECCOS',</v>
      </c>
      <c r="D176" t="str">
        <f>"'"&amp;OFICIAL!K176&amp;"',"</f>
        <v>'São Paulo',</v>
      </c>
      <c r="E176" t="str">
        <f>"'"&amp;OFICIAL!L176&amp;"',"</f>
        <v>'SP',</v>
      </c>
      <c r="F176" t="str">
        <f>"'"&amp;OFICIAL!I176&amp;"',"</f>
        <v>'Kátia Castro',</v>
      </c>
      <c r="G176" t="str">
        <f>"'"&amp;OFICIAL!M176&amp;"',"</f>
        <v>'Pedro Carréra Castro',</v>
      </c>
      <c r="H176" t="str">
        <f>"'"&amp;OFICIAL!N176&amp;"',"</f>
        <v>'',</v>
      </c>
      <c r="I176" t="str">
        <f>"'"&amp;OFICIAL!O176&amp;"',"</f>
        <v>'pedro.castro@aluno.colegioeccos.com.br',</v>
      </c>
      <c r="J176" t="str">
        <f>"'"&amp;OFICIAL!P176&amp;"',"</f>
        <v>'Clara Yukie Mimura de Castilho',</v>
      </c>
      <c r="K176" t="str">
        <f>"'"&amp;OFICIAL!Q176&amp;"',"</f>
        <v>'',</v>
      </c>
      <c r="L176" t="str">
        <f>"'"&amp;OFICIAL!R176&amp;"',"</f>
        <v>'clara.castilho@aluno.colegioeccos.com.br',</v>
      </c>
      <c r="M176" t="str">
        <f>"'"&amp;OFICIAL!S176&amp;"',"</f>
        <v>'',</v>
      </c>
      <c r="N176" t="str">
        <f>"'"&amp;OFICIAL!T176&amp;"',"</f>
        <v>'',</v>
      </c>
      <c r="O176" t="str">
        <f>"'"&amp;OFICIAL!U176&amp;"',"</f>
        <v>'',</v>
      </c>
      <c r="P176" t="str">
        <f>""""&amp;OFICIAL!A176&amp;""","</f>
        <v>"Together we go higher",</v>
      </c>
      <c r="Q176" t="str">
        <f>"'"&amp;OFICIAL!H176&amp;"'],"</f>
        <v>'katia.castro@colegioeccos.com.br'],</v>
      </c>
    </row>
    <row r="177" spans="1:17" x14ac:dyDescent="0.25">
      <c r="A177" s="3" t="str">
        <f>OFICIAL!A177</f>
        <v>Boladaços</v>
      </c>
      <c r="B177" t="str">
        <f t="shared" si="3"/>
        <v>[</v>
      </c>
      <c r="C177" t="str">
        <f>"'"&amp;OFICIAL!J177&amp;"',"</f>
        <v>'Colégio Ábaco',</v>
      </c>
      <c r="D177" t="str">
        <f>"'"&amp;OFICIAL!K177&amp;"',"</f>
        <v>'São Bernardo do Campo',</v>
      </c>
      <c r="E177" t="str">
        <f>"'"&amp;OFICIAL!L177&amp;"',"</f>
        <v>'SP',</v>
      </c>
      <c r="F177" t="str">
        <f>"'"&amp;OFICIAL!I177&amp;"',"</f>
        <v>'Alexandre Vieira Galindo',</v>
      </c>
      <c r="G177" t="str">
        <f>"'"&amp;OFICIAL!M177&amp;"',"</f>
        <v>'Vitor Eduardo',</v>
      </c>
      <c r="H177" t="str">
        <f>"'"&amp;OFICIAL!N177&amp;"',"</f>
        <v>'',</v>
      </c>
      <c r="I177" t="str">
        <f>"'"&amp;OFICIAL!O177&amp;"',"</f>
        <v>'vit.edu2007@gmail.com',</v>
      </c>
      <c r="J177" t="str">
        <f>"'"&amp;OFICIAL!P177&amp;"',"</f>
        <v>'João gameiro',</v>
      </c>
      <c r="K177" t="str">
        <f>"'"&amp;OFICIAL!Q177&amp;"',"</f>
        <v>'',</v>
      </c>
      <c r="L177" t="str">
        <f>"'"&amp;OFICIAL!R177&amp;"',"</f>
        <v>'jgameirolucas@gmail.com',</v>
      </c>
      <c r="M177" t="str">
        <f>"'"&amp;OFICIAL!S177&amp;"',"</f>
        <v>'Daniel Júnior',</v>
      </c>
      <c r="N177" t="str">
        <f>"'"&amp;OFICIAL!T177&amp;"',"</f>
        <v>'',</v>
      </c>
      <c r="O177" t="str">
        <f>"'"&amp;OFICIAL!U177&amp;"',"</f>
        <v>'daniel.marcussi.junior@gmail.com',</v>
      </c>
      <c r="P177" t="str">
        <f>""""&amp;OFICIAL!A177&amp;""","</f>
        <v>"Boladaços",</v>
      </c>
      <c r="Q177" t="str">
        <f>"'"&amp;OFICIAL!H177&amp;"'],"</f>
        <v>'vieiramaiden@gmail.com'],</v>
      </c>
    </row>
    <row r="178" spans="1:17" x14ac:dyDescent="0.25">
      <c r="A178" s="3" t="str">
        <f>OFICIAL!A178</f>
        <v>Carmo</v>
      </c>
      <c r="B178" t="str">
        <f t="shared" si="3"/>
        <v>[</v>
      </c>
      <c r="C178" t="str">
        <f>"'"&amp;OFICIAL!J178&amp;"',"</f>
        <v>'Colégio do Carmo',</v>
      </c>
      <c r="D178" t="str">
        <f>"'"&amp;OFICIAL!K178&amp;"',"</f>
        <v>'Santos',</v>
      </c>
      <c r="E178" t="str">
        <f>"'"&amp;OFICIAL!L178&amp;"',"</f>
        <v>'SP',</v>
      </c>
      <c r="F178" t="str">
        <f>"'"&amp;OFICIAL!I178&amp;"',"</f>
        <v>'Brunno Gustavo Bonacorsi',</v>
      </c>
      <c r="G178" t="str">
        <f>"'"&amp;OFICIAL!M178&amp;"',"</f>
        <v>'Mariana de Oliveira Fagueiro',</v>
      </c>
      <c r="H178" t="str">
        <f>"'"&amp;OFICIAL!N178&amp;"',"</f>
        <v>'',</v>
      </c>
      <c r="I178" t="str">
        <f>"'"&amp;OFICIAL!O178&amp;"',"</f>
        <v>'mariana.fagueiro@carmo.g12.br',</v>
      </c>
      <c r="J178" t="str">
        <f>"'"&amp;OFICIAL!P178&amp;"',"</f>
        <v>'Davi Rodriguez Meyer',</v>
      </c>
      <c r="K178" t="str">
        <f>"'"&amp;OFICIAL!Q178&amp;"',"</f>
        <v>'',</v>
      </c>
      <c r="L178" t="str">
        <f>"'"&amp;OFICIAL!R178&amp;"',"</f>
        <v>'davi.meyer@carmo.g12.br',</v>
      </c>
      <c r="M178" t="str">
        <f>"'"&amp;OFICIAL!S178&amp;"',"</f>
        <v>'',</v>
      </c>
      <c r="N178" t="str">
        <f>"'"&amp;OFICIAL!T178&amp;"',"</f>
        <v>'',</v>
      </c>
      <c r="O178" t="str">
        <f>"'"&amp;OFICIAL!U178&amp;"',"</f>
        <v>'',</v>
      </c>
      <c r="P178" t="str">
        <f>""""&amp;OFICIAL!A178&amp;""","</f>
        <v>"Carmo",</v>
      </c>
      <c r="Q178" t="str">
        <f>"'"&amp;OFICIAL!H178&amp;"'],"</f>
        <v>'brunno.bonacorsi@carmo.pro.br'],</v>
      </c>
    </row>
    <row r="179" spans="1:17" x14ac:dyDescent="0.25">
      <c r="A179" s="3" t="str">
        <f>OFICIAL!A179</f>
        <v>G&amp;D</v>
      </c>
      <c r="B179" t="str">
        <f t="shared" si="3"/>
        <v>[</v>
      </c>
      <c r="C179" t="str">
        <f>"'"&amp;OFICIAL!J179&amp;"',"</f>
        <v>'Colégio Ábaco',</v>
      </c>
      <c r="D179" t="str">
        <f>"'"&amp;OFICIAL!K179&amp;"',"</f>
        <v>'São Bernardo do Campo',</v>
      </c>
      <c r="E179" t="str">
        <f>"'"&amp;OFICIAL!L179&amp;"',"</f>
        <v>'SP',</v>
      </c>
      <c r="F179" t="str">
        <f>"'"&amp;OFICIAL!I179&amp;"',"</f>
        <v>'Agnes',</v>
      </c>
      <c r="G179" t="str">
        <f>"'"&amp;OFICIAL!M179&amp;"',"</f>
        <v>'Daniel Carvalho de Souza',</v>
      </c>
      <c r="H179" t="str">
        <f>"'"&amp;OFICIAL!N179&amp;"',"</f>
        <v>'',</v>
      </c>
      <c r="I179" t="str">
        <f>"'"&amp;OFICIAL!O179&amp;"',"</f>
        <v>'souzadanielcarvalho@gmail.com',</v>
      </c>
      <c r="J179" t="str">
        <f>"'"&amp;OFICIAL!P179&amp;"',"</f>
        <v>'Giovana Yagi',</v>
      </c>
      <c r="K179" t="str">
        <f>"'"&amp;OFICIAL!Q179&amp;"',"</f>
        <v>'',</v>
      </c>
      <c r="L179" t="str">
        <f>"'"&amp;OFICIAL!R179&amp;"',"</f>
        <v>'giovanayagi@bol.com.br',</v>
      </c>
      <c r="M179" t="str">
        <f>"'"&amp;OFICIAL!S179&amp;"',"</f>
        <v>'',</v>
      </c>
      <c r="N179" t="str">
        <f>"'"&amp;OFICIAL!T179&amp;"',"</f>
        <v>'',</v>
      </c>
      <c r="O179" t="str">
        <f>"'"&amp;OFICIAL!U179&amp;"',"</f>
        <v>'',</v>
      </c>
      <c r="P179" t="str">
        <f>""""&amp;OFICIAL!A179&amp;""","</f>
        <v>"G&amp;D",</v>
      </c>
      <c r="Q179" t="str">
        <f>"'"&amp;OFICIAL!H179&amp;"'],"</f>
        <v>'teacherabaco@gmail.com'],</v>
      </c>
    </row>
    <row r="180" spans="1:17" x14ac:dyDescent="0.25">
      <c r="A180" s="3" t="str">
        <f>OFICIAL!A180</f>
        <v>Biotic cats</v>
      </c>
      <c r="B180" t="str">
        <f t="shared" si="3"/>
        <v>[</v>
      </c>
      <c r="C180" t="str">
        <f>"'"&amp;OFICIAL!J180&amp;"',"</f>
        <v>'Instituto Educacional Portinari',</v>
      </c>
      <c r="D180" t="str">
        <f>"'"&amp;OFICIAL!K180&amp;"',"</f>
        <v>'São Paulo',</v>
      </c>
      <c r="E180" t="str">
        <f>"'"&amp;OFICIAL!L180&amp;"',"</f>
        <v>'SP',</v>
      </c>
      <c r="F180" t="str">
        <f>"'"&amp;OFICIAL!I180&amp;"',"</f>
        <v>'Renata Cunha',</v>
      </c>
      <c r="G180" t="str">
        <f>"'"&amp;OFICIAL!M180&amp;"',"</f>
        <v>'Adriana Fernandes Ghirlanda',</v>
      </c>
      <c r="H180" t="str">
        <f>"'"&amp;OFICIAL!N180&amp;"',"</f>
        <v>'2º Ano',</v>
      </c>
      <c r="I180" t="str">
        <f>"'"&amp;OFICIAL!O180&amp;"',"</f>
        <v>'adriana.ghirlanda@aluno.institutoportinari.com.br',</v>
      </c>
      <c r="J180" t="str">
        <f>"'"&amp;OFICIAL!P180&amp;"',"</f>
        <v>'Vinicius Silva Santos',</v>
      </c>
      <c r="K180" t="str">
        <f>"'"&amp;OFICIAL!Q180&amp;"',"</f>
        <v>'2º Ano',</v>
      </c>
      <c r="L180" t="str">
        <f>"'"&amp;OFICIAL!R180&amp;"',"</f>
        <v>'vinicius.santos@aluno.institutoportinari.com.br',</v>
      </c>
      <c r="M180" t="str">
        <f>"'"&amp;OFICIAL!S180&amp;"',"</f>
        <v>'',</v>
      </c>
      <c r="N180" t="str">
        <f>"'"&amp;OFICIAL!T180&amp;"',"</f>
        <v>'',</v>
      </c>
      <c r="O180" t="str">
        <f>"'"&amp;OFICIAL!U180&amp;"',"</f>
        <v>'',</v>
      </c>
      <c r="P180" t="str">
        <f>""""&amp;OFICIAL!A180&amp;""","</f>
        <v>"Biotic cats",</v>
      </c>
      <c r="Q180" t="str">
        <f>"'"&amp;OFICIAL!H180&amp;"'],"</f>
        <v>'renata.cunha@institutoportinari.com.br'],</v>
      </c>
    </row>
    <row r="181" spans="1:17" x14ac:dyDescent="0.25">
      <c r="A181" s="3" t="str">
        <f>OFICIAL!A181</f>
        <v>Green Brazil</v>
      </c>
      <c r="B181" t="str">
        <f t="shared" si="3"/>
        <v>[</v>
      </c>
      <c r="C181" t="str">
        <f>"'"&amp;OFICIAL!J181&amp;"',"</f>
        <v>'Colégio do Carmo',</v>
      </c>
      <c r="D181" t="str">
        <f>"'"&amp;OFICIAL!K181&amp;"',"</f>
        <v>'Santos',</v>
      </c>
      <c r="E181" t="str">
        <f>"'"&amp;OFICIAL!L181&amp;"',"</f>
        <v>'SP',</v>
      </c>
      <c r="F181" t="str">
        <f>"'"&amp;OFICIAL!I181&amp;"',"</f>
        <v>'Wanessa Maria Candido Mendonça',</v>
      </c>
      <c r="G181" t="str">
        <f>"'"&amp;OFICIAL!M181&amp;"',"</f>
        <v>'João Pedro Martins Oliveira',</v>
      </c>
      <c r="H181" t="str">
        <f>"'"&amp;OFICIAL!N181&amp;"',"</f>
        <v>'9º Ano',</v>
      </c>
      <c r="I181" t="str">
        <f>"'"&amp;OFICIAL!O181&amp;"',"</f>
        <v>'joao.martins@carmo.g12.br',</v>
      </c>
      <c r="J181" t="str">
        <f>"'"&amp;OFICIAL!P181&amp;"',"</f>
        <v>'Manuela Bacchi Blanco',</v>
      </c>
      <c r="K181" t="str">
        <f>"'"&amp;OFICIAL!Q181&amp;"',"</f>
        <v>'',</v>
      </c>
      <c r="L181" t="str">
        <f>"'"&amp;OFICIAL!R181&amp;"',"</f>
        <v>'manuela.blanco@carmo.g12.br',</v>
      </c>
      <c r="M181" t="str">
        <f>"'"&amp;OFICIAL!S181&amp;"',"</f>
        <v>'',</v>
      </c>
      <c r="N181" t="str">
        <f>"'"&amp;OFICIAL!T181&amp;"',"</f>
        <v>'',</v>
      </c>
      <c r="O181" t="str">
        <f>"'"&amp;OFICIAL!U181&amp;"',"</f>
        <v>'',</v>
      </c>
      <c r="P181" t="str">
        <f>""""&amp;OFICIAL!A181&amp;""","</f>
        <v>"Green Brazil",</v>
      </c>
      <c r="Q181" t="str">
        <f>"'"&amp;OFICIAL!H181&amp;"'],"</f>
        <v>'wanessa.candido@carmo.pro.br'],</v>
      </c>
    </row>
    <row r="182" spans="1:17" x14ac:dyDescent="0.25">
      <c r="A182" s="8" t="s">
        <v>1377</v>
      </c>
      <c r="B182" t="str">
        <f t="shared" si="3"/>
        <v>[</v>
      </c>
      <c r="C182" t="str">
        <f>"'"&amp;OFICIAL!J182&amp;"',"</f>
        <v>'Colégio Ueda Peçanha',</v>
      </c>
      <c r="D182" t="str">
        <f>"'"&amp;OFICIAL!K182&amp;"',"</f>
        <v>'Macaé',</v>
      </c>
      <c r="E182" t="str">
        <f>"'"&amp;OFICIAL!L182&amp;"',"</f>
        <v>'RJ',</v>
      </c>
      <c r="F182" t="str">
        <f>"'"&amp;OFICIAL!I182&amp;"',"</f>
        <v>'Vagner Figueredo Xavier',</v>
      </c>
      <c r="G182" t="str">
        <f>"'"&amp;OFICIAL!M182&amp;"',"</f>
        <v>'Maria Victória Vivas González',</v>
      </c>
      <c r="H182" t="str">
        <f>"'"&amp;OFICIAL!N182&amp;"',"</f>
        <v>'',</v>
      </c>
      <c r="I182" t="str">
        <f>"'"&amp;OFICIAL!O182&amp;"',"</f>
        <v>'mariavictoria.gonzalez@alunoup.com.br',</v>
      </c>
      <c r="J182" t="str">
        <f>"'"&amp;OFICIAL!P182&amp;"',"</f>
        <v>'Amanda Areas Mascoto Rocha',</v>
      </c>
      <c r="K182" t="str">
        <f>"'"&amp;OFICIAL!Q182&amp;"',"</f>
        <v>'',</v>
      </c>
      <c r="L182" t="str">
        <f>"'"&amp;OFICIAL!R182&amp;"',"</f>
        <v>'amanda.areas@alunoup.com.br',</v>
      </c>
      <c r="M182" t="str">
        <f>"'"&amp;OFICIAL!S182&amp;"',"</f>
        <v>'Fernanda Pinheiro Cunha',</v>
      </c>
      <c r="N182" t="str">
        <f>"'"&amp;OFICIAL!T182&amp;"',"</f>
        <v>'',</v>
      </c>
      <c r="O182" t="str">
        <f>"'"&amp;OFICIAL!U182&amp;"',"</f>
        <v>'fernanda.cunha@alunoup.com.br',</v>
      </c>
      <c r="P182" t="str">
        <f>""""&amp;OFICIAL!A182&amp;""","</f>
        <v>"Up girls",</v>
      </c>
      <c r="Q182" t="str">
        <f>"'"&amp;OFICIAL!H182&amp;"'],"</f>
        <v>'vagner.figueredo@prof.colegioup.com.br'],</v>
      </c>
    </row>
    <row r="183" spans="1:17" x14ac:dyDescent="0.25">
      <c r="A183" s="8" t="s">
        <v>1378</v>
      </c>
      <c r="B183" t="str">
        <f t="shared" si="3"/>
        <v>[</v>
      </c>
      <c r="C183" t="str">
        <f>"'"&amp;OFICIAL!J183&amp;"',"</f>
        <v>'Colégio Ueda Peçanha',</v>
      </c>
      <c r="D183" t="str">
        <f>"'"&amp;OFICIAL!K183&amp;"',"</f>
        <v>'Macaé',</v>
      </c>
      <c r="E183" t="str">
        <f>"'"&amp;OFICIAL!L183&amp;"',"</f>
        <v>'RJ',</v>
      </c>
      <c r="F183" t="str">
        <f>"'"&amp;OFICIAL!I183&amp;"',"</f>
        <v>'Vagner Figueredo Xavier',</v>
      </c>
      <c r="G183" t="str">
        <f>"'"&amp;OFICIAL!M183&amp;"',"</f>
        <v>'Tiago Leigo Lima',</v>
      </c>
      <c r="H183" t="str">
        <f>"'"&amp;OFICIAL!N183&amp;"',"</f>
        <v>'',</v>
      </c>
      <c r="I183" t="str">
        <f>"'"&amp;OFICIAL!O183&amp;"',"</f>
        <v>'tiago.leigo@alunoup.com.br',</v>
      </c>
      <c r="J183" t="str">
        <f>"'"&amp;OFICIAL!P183&amp;"',"</f>
        <v>'Letícia Silva Passini',</v>
      </c>
      <c r="K183" t="str">
        <f>"'"&amp;OFICIAL!Q183&amp;"',"</f>
        <v>'',</v>
      </c>
      <c r="L183" t="str">
        <f>"'"&amp;OFICIAL!R183&amp;"',"</f>
        <v>'leticia.passini@alunoup.com.br',</v>
      </c>
      <c r="M183" t="str">
        <f>"'"&amp;OFICIAL!S183&amp;"',"</f>
        <v>'Sophia Defanti Coelho',</v>
      </c>
      <c r="N183" t="str">
        <f>"'"&amp;OFICIAL!T183&amp;"',"</f>
        <v>'',</v>
      </c>
      <c r="O183" t="str">
        <f>"'"&amp;OFICIAL!U183&amp;"',"</f>
        <v>'sophia.defanti@alunoup.com.br',</v>
      </c>
      <c r="P183" t="str">
        <f>""""&amp;OFICIAL!A183&amp;""","</f>
        <v>"Up Pop",</v>
      </c>
      <c r="Q183" t="str">
        <f>"'"&amp;OFICIAL!H183&amp;"'],"</f>
        <v>'vagner.figueredo@prof.colegioup.com.br'],</v>
      </c>
    </row>
    <row r="184" spans="1:17" x14ac:dyDescent="0.25">
      <c r="A184" s="8" t="s">
        <v>1379</v>
      </c>
      <c r="B184" t="str">
        <f t="shared" si="3"/>
        <v>[</v>
      </c>
      <c r="C184" t="str">
        <f>"'"&amp;OFICIAL!J184&amp;"',"</f>
        <v>'Colégio Ueda Peçanha',</v>
      </c>
      <c r="D184" t="str">
        <f>"'"&amp;OFICIAL!K184&amp;"',"</f>
        <v>'Macaé',</v>
      </c>
      <c r="E184" t="str">
        <f>"'"&amp;OFICIAL!L184&amp;"',"</f>
        <v>'RJ',</v>
      </c>
      <c r="F184" t="str">
        <f>"'"&amp;OFICIAL!I184&amp;"',"</f>
        <v>'Vagner Figueredo Xavier',</v>
      </c>
      <c r="G184" t="str">
        <f>"'"&amp;OFICIAL!M184&amp;"',"</f>
        <v>'Patrícia Patrício Ries',</v>
      </c>
      <c r="H184" t="str">
        <f>"'"&amp;OFICIAL!N184&amp;"',"</f>
        <v>'',</v>
      </c>
      <c r="I184" t="str">
        <f>"'"&amp;OFICIAL!O184&amp;"',"</f>
        <v>'patricia.ries@alunoup.com.br',</v>
      </c>
      <c r="J184" t="str">
        <f>"'"&amp;OFICIAL!P184&amp;"',"</f>
        <v>'Beatriz de Assis Ferreira Veloso',</v>
      </c>
      <c r="K184" t="str">
        <f>"'"&amp;OFICIAL!Q184&amp;"',"</f>
        <v>'',</v>
      </c>
      <c r="L184" t="str">
        <f>"'"&amp;OFICIAL!R184&amp;"',"</f>
        <v>'beatriz.veloso@alunoup.com.br',</v>
      </c>
      <c r="M184" t="str">
        <f>"'"&amp;OFICIAL!S184&amp;"',"</f>
        <v>'Théo Lopes Barbosa',</v>
      </c>
      <c r="N184" t="str">
        <f>"'"&amp;OFICIAL!T184&amp;"',"</f>
        <v>'',</v>
      </c>
      <c r="O184" t="str">
        <f>"'"&amp;OFICIAL!U184&amp;"',"</f>
        <v>'theo.barbosa@alunoup.com.br',</v>
      </c>
      <c r="P184" t="str">
        <f>""""&amp;OFICIAL!A184&amp;""","</f>
        <v>"Upgrade",</v>
      </c>
      <c r="Q184" t="str">
        <f>"'"&amp;OFICIAL!H184&amp;"'],"</f>
        <v>'vagner.figueredo@prof.colegioup.com.br'],</v>
      </c>
    </row>
    <row r="185" spans="1:17" ht="45" x14ac:dyDescent="0.25">
      <c r="A185" s="8" t="s">
        <v>1380</v>
      </c>
      <c r="B185" t="str">
        <f t="shared" si="3"/>
        <v>[</v>
      </c>
      <c r="C185" t="str">
        <f>"'"&amp;OFICIAL!J185&amp;"',"</f>
        <v>'Colégio Ueda Peçanha',</v>
      </c>
      <c r="D185" t="str">
        <f>"'"&amp;OFICIAL!K185&amp;"',"</f>
        <v>'Macaé',</v>
      </c>
      <c r="E185" t="str">
        <f>"'"&amp;OFICIAL!L185&amp;"',"</f>
        <v>'RJ',</v>
      </c>
      <c r="F185" t="str">
        <f>"'"&amp;OFICIAL!I185&amp;"',"</f>
        <v>'Vagner Figueredo Xavier',</v>
      </c>
      <c r="G185" t="str">
        <f>"'"&amp;OFICIAL!M185&amp;"',"</f>
        <v>'Hugo Lopes de Oliveira Pinheiro',</v>
      </c>
      <c r="H185" t="str">
        <f>"'"&amp;OFICIAL!N185&amp;"',"</f>
        <v>'',</v>
      </c>
      <c r="I185" t="str">
        <f>"'"&amp;OFICIAL!O185&amp;"',"</f>
        <v>'hugo.pinheiro@alunoup.com.br',</v>
      </c>
      <c r="J185" t="str">
        <f>"'"&amp;OFICIAL!P185&amp;"',"</f>
        <v>'Maria Eduarda de Andrade Rebelo',</v>
      </c>
      <c r="K185" t="str">
        <f>"'"&amp;OFICIAL!Q185&amp;"',"</f>
        <v>'',</v>
      </c>
      <c r="L185" t="str">
        <f>"'"&amp;OFICIAL!R185&amp;"',"</f>
        <v>'mariaeduarda.rebelo@alunoup.com.br',</v>
      </c>
      <c r="M185" t="str">
        <f>"'"&amp;OFICIAL!S185&amp;"',"</f>
        <v>'Lucca Quaresma Magaldi',</v>
      </c>
      <c r="N185" t="str">
        <f>"'"&amp;OFICIAL!T185&amp;"',"</f>
        <v>'',</v>
      </c>
      <c r="O185" t="str">
        <f>"'"&amp;OFICIAL!U185&amp;"',"</f>
        <v>'lucca.magaldi@alunoup.com.br',</v>
      </c>
      <c r="P185" t="str">
        <f>""""&amp;OFICIAL!A185&amp;""","</f>
        <v>"Up high adventures",</v>
      </c>
      <c r="Q185" t="str">
        <f>"'"&amp;OFICIAL!H185&amp;"'],"</f>
        <v>'vagner.figueredo@prof.colegioup.com.br'],</v>
      </c>
    </row>
    <row r="186" spans="1:17" ht="30" x14ac:dyDescent="0.25">
      <c r="A186" s="8" t="s">
        <v>1381</v>
      </c>
      <c r="B186" t="str">
        <f t="shared" si="3"/>
        <v>[</v>
      </c>
      <c r="C186" t="str">
        <f>"'"&amp;OFICIAL!J186&amp;"',"</f>
        <v>'Colégio Ueda Peçanha',</v>
      </c>
      <c r="D186" t="str">
        <f>"'"&amp;OFICIAL!K186&amp;"',"</f>
        <v>'Macaé',</v>
      </c>
      <c r="E186" t="str">
        <f>"'"&amp;OFICIAL!L186&amp;"',"</f>
        <v>'RJ',</v>
      </c>
      <c r="F186" t="str">
        <f>"'"&amp;OFICIAL!I186&amp;"',"</f>
        <v>'Vagner Figueredo Xavier',</v>
      </c>
      <c r="G186" t="str">
        <f>"'"&amp;OFICIAL!M186&amp;"',"</f>
        <v>'Lívia Mendes Xavier',</v>
      </c>
      <c r="H186" t="str">
        <f>"'"&amp;OFICIAL!N186&amp;"',"</f>
        <v>'',</v>
      </c>
      <c r="I186" t="str">
        <f>"'"&amp;OFICIAL!O186&amp;"',"</f>
        <v>'livia.xavier@alunoup.com.br',</v>
      </c>
      <c r="J186" t="str">
        <f>"'"&amp;OFICIAL!P186&amp;"',"</f>
        <v>'Vicenzo Guarda',</v>
      </c>
      <c r="K186" t="str">
        <f>"'"&amp;OFICIAL!Q186&amp;"',"</f>
        <v>'',</v>
      </c>
      <c r="L186" t="str">
        <f>"'"&amp;OFICIAL!R186&amp;"',"</f>
        <v>'vicenzo.guarda@alunoup.com.br',</v>
      </c>
      <c r="M186" t="str">
        <f>"'"&amp;OFICIAL!S186&amp;"',"</f>
        <v>'',</v>
      </c>
      <c r="N186" t="str">
        <f>"'"&amp;OFICIAL!T186&amp;"',"</f>
        <v>'',</v>
      </c>
      <c r="O186" t="str">
        <f>"'"&amp;OFICIAL!U186&amp;"',"</f>
        <v>'',</v>
      </c>
      <c r="P186" t="str">
        <f>""""&amp;OFICIAL!A186&amp;""","</f>
        <v>"Up First Team",</v>
      </c>
      <c r="Q186" t="str">
        <f>"'"&amp;OFICIAL!H186&amp;"'],"</f>
        <v>'vagner.figueredo@prof.colegioup.com.br'],</v>
      </c>
    </row>
    <row r="187" spans="1:17" ht="30" x14ac:dyDescent="0.25">
      <c r="A187" s="8" t="s">
        <v>1403</v>
      </c>
      <c r="B187" t="str">
        <f t="shared" si="3"/>
        <v>[</v>
      </c>
      <c r="C187" t="str">
        <f>"'"&amp;OFICIAL!J187&amp;"',"</f>
        <v>'Colégio Mater Dei',</v>
      </c>
      <c r="D187" t="str">
        <f>"'"&amp;OFICIAL!K187&amp;"',"</f>
        <v>'São Paulo',</v>
      </c>
      <c r="E187" t="str">
        <f>"'"&amp;OFICIAL!L187&amp;"',"</f>
        <v>'SP',</v>
      </c>
      <c r="F187" t="str">
        <f>"'"&amp;OFICIAL!I187&amp;"',"</f>
        <v>'Fernanda Blasques',</v>
      </c>
      <c r="G187" t="str">
        <f>"'"&amp;OFICIAL!M187&amp;"',"</f>
        <v>'Carolina da Cunha Cafaro',</v>
      </c>
      <c r="H187" t="str">
        <f>"'"&amp;OFICIAL!N187&amp;"',"</f>
        <v>'',</v>
      </c>
      <c r="I187" t="str">
        <f>"'"&amp;OFICIAL!O187&amp;"',"</f>
        <v>'carolina.cafaro@alunosp.colegiomaterdei.net',</v>
      </c>
      <c r="J187" t="str">
        <f>"'"&amp;OFICIAL!P187&amp;"',"</f>
        <v>'Maria Clara Machado Montenegro',</v>
      </c>
      <c r="K187" t="str">
        <f>"'"&amp;OFICIAL!Q187&amp;"',"</f>
        <v>'',</v>
      </c>
      <c r="L187" t="str">
        <f>"'"&amp;OFICIAL!R187&amp;"',"</f>
        <v>'mariaclara.montenegro@alunosp.colegiomaterdei.net',</v>
      </c>
      <c r="M187" t="str">
        <f>"'"&amp;OFICIAL!S187&amp;"',"</f>
        <v>'Tamara Weiss Dinis',</v>
      </c>
      <c r="N187" t="str">
        <f>"'"&amp;OFICIAL!T187&amp;"',"</f>
        <v>'',</v>
      </c>
      <c r="O187" t="str">
        <f>"'"&amp;OFICIAL!U187&amp;"',"</f>
        <v>'tamara.dinis@alunosp.colegiomaterdei.net',</v>
      </c>
      <c r="P187" t="str">
        <f>""""&amp;OFICIAL!A187&amp;""","</f>
        <v>"Mater Dei 1",</v>
      </c>
      <c r="Q187" t="str">
        <f>"'"&amp;OFICIAL!H187&amp;"'],"</f>
        <v>'fernanda.blasques@colegiomaterdei.net'],</v>
      </c>
    </row>
    <row r="188" spans="1:17" ht="30" x14ac:dyDescent="0.25">
      <c r="A188" s="8" t="s">
        <v>1404</v>
      </c>
      <c r="B188" t="str">
        <f t="shared" si="3"/>
        <v>[</v>
      </c>
      <c r="C188" t="str">
        <f>"'"&amp;OFICIAL!J188&amp;"',"</f>
        <v>'Colégio Mater Dei',</v>
      </c>
      <c r="D188" t="str">
        <f>"'"&amp;OFICIAL!K188&amp;"',"</f>
        <v>'São Paulo',</v>
      </c>
      <c r="E188" t="str">
        <f>"'"&amp;OFICIAL!L188&amp;"',"</f>
        <v>'SP',</v>
      </c>
      <c r="F188" t="str">
        <f>"'"&amp;OFICIAL!I188&amp;"',"</f>
        <v>'Diego Trujillo',</v>
      </c>
      <c r="G188" t="str">
        <f>"'"&amp;OFICIAL!M188&amp;"',"</f>
        <v>'Isabella Mendonça José de Ramalho',</v>
      </c>
      <c r="H188" t="str">
        <f>"'"&amp;OFICIAL!N188&amp;"',"</f>
        <v>'',</v>
      </c>
      <c r="I188" t="str">
        <f>"'"&amp;OFICIAL!O188&amp;"',"</f>
        <v>'isabella.ramalho@alunosp.colegiomaterdei.net',</v>
      </c>
      <c r="J188" t="str">
        <f>"'"&amp;OFICIAL!P188&amp;"',"</f>
        <v>'Valentina Machado Dulizia',</v>
      </c>
      <c r="K188" t="str">
        <f>"'"&amp;OFICIAL!Q188&amp;"',"</f>
        <v>'',</v>
      </c>
      <c r="L188" t="str">
        <f>"'"&amp;OFICIAL!R188&amp;"',"</f>
        <v>'valentina.machado@alunosp.colegiomaterdei.net',</v>
      </c>
      <c r="M188" t="str">
        <f>"'"&amp;OFICIAL!S188&amp;"',"</f>
        <v>'Mariana Alonso Davantel',</v>
      </c>
      <c r="N188" t="str">
        <f>"'"&amp;OFICIAL!T188&amp;"',"</f>
        <v>'',</v>
      </c>
      <c r="O188" t="str">
        <f>"'"&amp;OFICIAL!U188&amp;"',"</f>
        <v>'mariana.alonso@alunosp.colegiomaterdei.net',</v>
      </c>
      <c r="P188" t="str">
        <f>""""&amp;OFICIAL!A188&amp;""","</f>
        <v>"Mater Dei 2",</v>
      </c>
      <c r="Q188" t="str">
        <f>"'"&amp;OFICIAL!H188&amp;"'],"</f>
        <v>'diego.trujillo@colegiomaterdei.net'],</v>
      </c>
    </row>
    <row r="189" spans="1:17" ht="30" x14ac:dyDescent="0.25">
      <c r="A189" s="8" t="s">
        <v>1405</v>
      </c>
      <c r="B189" t="str">
        <f t="shared" si="3"/>
        <v>[</v>
      </c>
      <c r="C189" t="str">
        <f>"'"&amp;OFICIAL!J189&amp;"',"</f>
        <v>'Colégio Mater Dei',</v>
      </c>
      <c r="D189" t="str">
        <f>"'"&amp;OFICIAL!K189&amp;"',"</f>
        <v>'São Paulo',</v>
      </c>
      <c r="E189" t="str">
        <f>"'"&amp;OFICIAL!L189&amp;"',"</f>
        <v>'SP',</v>
      </c>
      <c r="F189" t="str">
        <f>"'"&amp;OFICIAL!I189&amp;"',"</f>
        <v>'Diego Trujillo',</v>
      </c>
      <c r="G189" t="str">
        <f>"'"&amp;OFICIAL!M189&amp;"',"</f>
        <v>'Caroline Kraemer de Mello',</v>
      </c>
      <c r="H189" t="str">
        <f>"'"&amp;OFICIAL!N189&amp;"',"</f>
        <v>'',</v>
      </c>
      <c r="I189" t="str">
        <f>"'"&amp;OFICIAL!O189&amp;"',"</f>
        <v>'caroline.mello@alunosp.colegiomaterdei.net',</v>
      </c>
      <c r="J189" t="str">
        <f>"'"&amp;OFICIAL!P189&amp;"',"</f>
        <v>'Sophia Santos Vicente',</v>
      </c>
      <c r="K189" t="str">
        <f>"'"&amp;OFICIAL!Q189&amp;"',"</f>
        <v>'',</v>
      </c>
      <c r="L189" t="str">
        <f>"'"&amp;OFICIAL!R189&amp;"',"</f>
        <v>'sophia.vicente@alunosp.colegiomaterdei.net',</v>
      </c>
      <c r="M189" t="str">
        <f>"'"&amp;OFICIAL!S189&amp;"',"</f>
        <v>'Felipe Girão',</v>
      </c>
      <c r="N189" t="str">
        <f>"'"&amp;OFICIAL!T189&amp;"',"</f>
        <v>'',</v>
      </c>
      <c r="O189" t="str">
        <f>"'"&amp;OFICIAL!U189&amp;"',"</f>
        <v>'felipe.girao@alunosp.colegiomaterdei.net',</v>
      </c>
      <c r="P189" t="str">
        <f>""""&amp;OFICIAL!A189&amp;""","</f>
        <v>"Mater Dei 3",</v>
      </c>
      <c r="Q189" t="str">
        <f>"'"&amp;OFICIAL!H189&amp;"'],"</f>
        <v>'diego.trujillo@colegiomaterdei.net'],</v>
      </c>
    </row>
    <row r="190" spans="1:17" x14ac:dyDescent="0.25">
      <c r="A190" s="1" t="s">
        <v>1418</v>
      </c>
      <c r="B190" t="str">
        <f t="shared" si="3"/>
        <v>[</v>
      </c>
      <c r="C190" t="str">
        <f>"'"&amp;OFICIAL!J190&amp;"',"</f>
        <v>'Colégio Maria Auxiliadora',</v>
      </c>
      <c r="D190" t="str">
        <f>"'"&amp;OFICIAL!K190&amp;"',"</f>
        <v>'Canoas',</v>
      </c>
      <c r="E190" t="str">
        <f>"'"&amp;OFICIAL!L190&amp;"',"</f>
        <v>'RS',</v>
      </c>
      <c r="F190" t="str">
        <f>"'"&amp;OFICIAL!I190&amp;"',"</f>
        <v>'Letícia de Souza Oliveira',</v>
      </c>
      <c r="G190" t="str">
        <f>"'"&amp;OFICIAL!M190&amp;"',"</f>
        <v>'Marcela Dotto de Oliveira',</v>
      </c>
      <c r="H190" t="str">
        <f>"'"&amp;OFICIAL!N190&amp;"',"</f>
        <v>'9º Ano',</v>
      </c>
      <c r="I190" t="str">
        <f>"'"&amp;OFICIAL!O190&amp;"',"</f>
        <v>'marcela.oliveira@auxiliadora.net',</v>
      </c>
      <c r="J190" t="str">
        <f>"'"&amp;OFICIAL!P190&amp;"',"</f>
        <v>'Lincoln Neumann de Vargas',</v>
      </c>
      <c r="K190" t="str">
        <f>"'"&amp;OFICIAL!Q190&amp;"',"</f>
        <v>'9º Ano',</v>
      </c>
      <c r="L190" t="str">
        <f>"'"&amp;OFICIAL!R190&amp;"',"</f>
        <v>'lincoln.vargas@auxiliadora.net',</v>
      </c>
      <c r="M190" t="str">
        <f>"'"&amp;OFICIAL!S190&amp;"',"</f>
        <v>'Júlia de Souza de Oliveira',</v>
      </c>
      <c r="N190" t="str">
        <f>"'"&amp;OFICIAL!T190&amp;"',"</f>
        <v>'1º Ano',</v>
      </c>
      <c r="O190" t="str">
        <f>"'"&amp;OFICIAL!U190&amp;"',"</f>
        <v>'julia.souza@auxiliadora.net',</v>
      </c>
      <c r="P190" t="str">
        <f>""""&amp;OFICIAL!A190&amp;""","</f>
        <v>"Maria Auxiliadora",</v>
      </c>
      <c r="Q190" t="str">
        <f>"'"&amp;OFICIAL!H190&amp;"'],"</f>
        <v>'leticia.oliveira@auxiliadora.net'],</v>
      </c>
    </row>
    <row r="191" spans="1:17" ht="45" x14ac:dyDescent="0.25">
      <c r="A191" s="8" t="s">
        <v>1456</v>
      </c>
      <c r="B191" t="str">
        <f t="shared" si="3"/>
        <v>[</v>
      </c>
      <c r="C191" t="str">
        <f>"'"&amp;OFICIAL!J191&amp;"',"</f>
        <v>'Colégio Augusto Laranja',</v>
      </c>
      <c r="D191" t="str">
        <f>"'"&amp;OFICIAL!K191&amp;"',"</f>
        <v>'São Paulo',</v>
      </c>
      <c r="E191" t="str">
        <f>"'"&amp;OFICIAL!L191&amp;"',"</f>
        <v>'SP',</v>
      </c>
      <c r="F191" t="str">
        <f>"'"&amp;OFICIAL!I191&amp;"',"</f>
        <v>'Luciana Breda Trigo',</v>
      </c>
      <c r="G191" t="str">
        <f>"'"&amp;OFICIAL!M191&amp;"',"</f>
        <v>'Manuela Rodrigues Franco de Godoy',</v>
      </c>
      <c r="H191" t="str">
        <f>"'"&amp;OFICIAL!N191&amp;"',"</f>
        <v>'',</v>
      </c>
      <c r="I191" t="str">
        <f>"'"&amp;OFICIAL!O191&amp;"',"</f>
        <v>'manuela.godoy@aluno.augustolaranja.com.br',</v>
      </c>
      <c r="J191" t="str">
        <f>"'"&amp;OFICIAL!P191&amp;"',"</f>
        <v>'Sophia Prior',</v>
      </c>
      <c r="K191" t="str">
        <f>"'"&amp;OFICIAL!Q191&amp;"',"</f>
        <v>'',</v>
      </c>
      <c r="L191" t="str">
        <f>"'"&amp;OFICIAL!R191&amp;"',"</f>
        <v>'sophia.prior@aluno.augustolaranja.com.br',</v>
      </c>
      <c r="M191" t="str">
        <f>"'"&amp;OFICIAL!S191&amp;"',"</f>
        <v>'',</v>
      </c>
      <c r="N191" t="str">
        <f>"'"&amp;OFICIAL!T191&amp;"',"</f>
        <v>'',</v>
      </c>
      <c r="O191" t="str">
        <f>"'"&amp;OFICIAL!U191&amp;"',"</f>
        <v>'',</v>
      </c>
      <c r="P191" t="str">
        <f>""""&amp;OFICIAL!A191&amp;""","</f>
        <v>"Augusto Laranja EF2",</v>
      </c>
      <c r="Q191" t="str">
        <f>"'"&amp;OFICIAL!H191&amp;"'],"</f>
        <v>'luciana.trigo@augustolaranja.com.br'],</v>
      </c>
    </row>
    <row r="192" spans="1:17" ht="30" x14ac:dyDescent="0.25">
      <c r="A192" s="8" t="s">
        <v>1432</v>
      </c>
      <c r="B192" t="str">
        <f t="shared" si="3"/>
        <v>[</v>
      </c>
      <c r="C192" t="str">
        <f>"'"&amp;OFICIAL!J192&amp;"',"</f>
        <v>'Colégio Interação Itupeva',</v>
      </c>
      <c r="D192" t="str">
        <f>"'"&amp;OFICIAL!K192&amp;"',"</f>
        <v>'Itupeva',</v>
      </c>
      <c r="E192" t="str">
        <f>"'"&amp;OFICIAL!L192&amp;"',"</f>
        <v>'SP',</v>
      </c>
      <c r="F192" t="str">
        <f>"'"&amp;OFICIAL!I192&amp;"',"</f>
        <v>'Bruno Marcondes',</v>
      </c>
      <c r="G192" t="str">
        <f>"'"&amp;OFICIAL!M192&amp;"',"</f>
        <v>'Maria Helena de Barros',</v>
      </c>
      <c r="H192" t="str">
        <f>"'"&amp;OFICIAL!N192&amp;"',"</f>
        <v>'',</v>
      </c>
      <c r="I192" t="str">
        <f>"'"&amp;OFICIAL!O192&amp;"',"</f>
        <v>'mariahelenadebarros@colegiointeracao.com.br',</v>
      </c>
      <c r="J192" t="str">
        <f>"'"&amp;OFICIAL!P192&amp;"',"</f>
        <v>'Maria Letícia Lyra',</v>
      </c>
      <c r="K192" t="str">
        <f>"'"&amp;OFICIAL!Q192&amp;"',"</f>
        <v>'',</v>
      </c>
      <c r="L192" t="str">
        <f>"'"&amp;OFICIAL!R192&amp;"',"</f>
        <v>'marialeticialyra@colegiointeracao.com.br',</v>
      </c>
      <c r="M192" t="str">
        <f>"'"&amp;OFICIAL!S192&amp;"',"</f>
        <v>'Gabriela Martinelli',</v>
      </c>
      <c r="N192" t="str">
        <f>"'"&amp;OFICIAL!T192&amp;"',"</f>
        <v>'',</v>
      </c>
      <c r="O192" t="str">
        <f>"'"&amp;OFICIAL!U192&amp;"',"</f>
        <v>'gabrielamartinelli@colegiointeracao.com.br',</v>
      </c>
      <c r="P192" t="str">
        <f>""""&amp;OFICIAL!A192&amp;""","</f>
        <v>"Interaction Crew",</v>
      </c>
      <c r="Q192" t="str">
        <f>"'"&amp;OFICIAL!H192&amp;"'],"</f>
        <v>'bilingue@colegiointeracao.com.br'],</v>
      </c>
    </row>
    <row r="193" spans="1:17" x14ac:dyDescent="0.25">
      <c r="A193" s="8" t="s">
        <v>1438</v>
      </c>
      <c r="B193" t="str">
        <f t="shared" si="3"/>
        <v>[</v>
      </c>
      <c r="C193" t="str">
        <f>"'"&amp;OFICIAL!J193&amp;"',"</f>
        <v>'Colégio Paraiso',</v>
      </c>
      <c r="D193" t="str">
        <f>"'"&amp;OFICIAL!K193&amp;"',"</f>
        <v>'Juazeiro do Norte',</v>
      </c>
      <c r="E193" t="str">
        <f>"'"&amp;OFICIAL!L193&amp;"',"</f>
        <v>'CE',</v>
      </c>
      <c r="F193" t="str">
        <f>"'"&amp;OFICIAL!I193&amp;"',"</f>
        <v>'Rondnelli Ramon Pereira e Silva',</v>
      </c>
      <c r="G193" t="str">
        <f>"'"&amp;OFICIAL!M193&amp;"',"</f>
        <v>'Caio Macêdo Cruz',</v>
      </c>
      <c r="H193" t="str">
        <f>"'"&amp;OFICIAL!N193&amp;"',"</f>
        <v>'',</v>
      </c>
      <c r="I193" t="str">
        <f>"'"&amp;OFICIAL!O193&amp;"',"</f>
        <v>'20222382@cparaiso.com.br',</v>
      </c>
      <c r="J193" t="str">
        <f>"'"&amp;OFICIAL!P193&amp;"',"</f>
        <v>'Haroldo Riann Silva Lacerda',</v>
      </c>
      <c r="K193" t="str">
        <f>"'"&amp;OFICIAL!Q193&amp;"',"</f>
        <v>'',</v>
      </c>
      <c r="L193" t="str">
        <f>"'"&amp;OFICIAL!R193&amp;"',"</f>
        <v>'20222378@cparaiso.com.br',</v>
      </c>
      <c r="M193" t="str">
        <f>"'"&amp;OFICIAL!S193&amp;"',"</f>
        <v>'',</v>
      </c>
      <c r="N193" t="str">
        <f>"'"&amp;OFICIAL!T193&amp;"',"</f>
        <v>'',</v>
      </c>
      <c r="O193" t="str">
        <f>"'"&amp;OFICIAL!U193&amp;"',"</f>
        <v>'',</v>
      </c>
      <c r="P193" t="str">
        <f>""""&amp;OFICIAL!A193&amp;""","</f>
        <v>"Colégio Paraiso",</v>
      </c>
      <c r="Q193" t="str">
        <f>"'"&amp;OFICIAL!H193&amp;"'],"</f>
        <v>'rondnelli.ramon@cparaiso.com.br'],</v>
      </c>
    </row>
    <row r="194" spans="1:17" x14ac:dyDescent="0.25">
      <c r="A194" s="8" t="s">
        <v>1447</v>
      </c>
      <c r="B194" t="str">
        <f t="shared" si="3"/>
        <v>[</v>
      </c>
      <c r="C194" t="str">
        <f>"'"&amp;OFICIAL!J194&amp;"',"</f>
        <v>'IEMA - Instituto de Educação Ciência e Tecnologia do Maranhão',</v>
      </c>
      <c r="D194" t="str">
        <f>"'"&amp;OFICIAL!K194&amp;"',"</f>
        <v>'São Vicente Férrer',</v>
      </c>
      <c r="E194" t="str">
        <f>"'"&amp;OFICIAL!L194&amp;"',"</f>
        <v>'MA',</v>
      </c>
      <c r="F194" t="str">
        <f>"'"&amp;OFICIAL!I194&amp;"',"</f>
        <v>'Vanisse Alencar de Lira Melo',</v>
      </c>
      <c r="G194" t="str">
        <f>"'"&amp;OFICIAL!M194&amp;"',"</f>
        <v>'Ana Paula Ferreira Saraiva',</v>
      </c>
      <c r="H194" t="str">
        <f>"'"&amp;OFICIAL!N194&amp;"',"</f>
        <v>'',</v>
      </c>
      <c r="I194" t="str">
        <f>"'"&amp;OFICIAL!O194&amp;"',"</f>
        <v>'11paula.saraiva@gmail.com',</v>
      </c>
      <c r="J194" t="str">
        <f>"'"&amp;OFICIAL!P194&amp;"',"</f>
        <v>'Emanuelle Fonseca Pinheiro',</v>
      </c>
      <c r="K194" t="str">
        <f>"'"&amp;OFICIAL!Q194&amp;"',"</f>
        <v>'',</v>
      </c>
      <c r="L194" t="str">
        <f>"'"&amp;OFICIAL!R194&amp;"',"</f>
        <v>'manufpinheiro02@gmail.com',</v>
      </c>
      <c r="M194" t="str">
        <f>"'"&amp;OFICIAL!S194&amp;"',"</f>
        <v>'Thaís Emanuelle Pereira Fonseca',</v>
      </c>
      <c r="N194" t="str">
        <f>"'"&amp;OFICIAL!T194&amp;"',"</f>
        <v>'',</v>
      </c>
      <c r="O194" t="str">
        <f>"'"&amp;OFICIAL!U194&amp;"',"</f>
        <v>'emanuelletais24@gmail.com',</v>
      </c>
      <c r="P194" t="str">
        <f>""""&amp;OFICIAL!A194&amp;""","</f>
        <v>"IEMATCH",</v>
      </c>
      <c r="Q194" t="str">
        <f>"'"&amp;OFICIAL!H194&amp;"'],"</f>
        <v>'professoravanisse@gmail.com'],</v>
      </c>
    </row>
    <row r="195" spans="1:17" x14ac:dyDescent="0.25">
      <c r="A195" s="8" t="s">
        <v>1457</v>
      </c>
      <c r="B195" t="str">
        <f t="shared" si="3"/>
        <v>[</v>
      </c>
      <c r="C195" t="str">
        <f>"'"&amp;OFICIAL!J195&amp;"',"</f>
        <v>'Colégio Augusto Laranja',</v>
      </c>
      <c r="D195" t="str">
        <f>"'"&amp;OFICIAL!K195&amp;"',"</f>
        <v>'São Paulo',</v>
      </c>
      <c r="E195" t="str">
        <f>"'"&amp;OFICIAL!L195&amp;"',"</f>
        <v>'SP',</v>
      </c>
      <c r="F195" t="str">
        <f>"'"&amp;OFICIAL!I195&amp;"',"</f>
        <v>'Luciana Breda Trigo',</v>
      </c>
      <c r="G195" t="str">
        <f>"'"&amp;OFICIAL!M195&amp;"',"</f>
        <v>'Guilherme Gepp Faroro',</v>
      </c>
      <c r="H195" t="str">
        <f>"'"&amp;OFICIAL!N195&amp;"',"</f>
        <v>'',</v>
      </c>
      <c r="I195" t="str">
        <f>"'"&amp;OFICIAL!O195&amp;"',"</f>
        <v>'guilherme.faroro@aluno.augustolaranja.com.br',</v>
      </c>
      <c r="J195" t="str">
        <f>"'"&amp;OFICIAL!P195&amp;"',"</f>
        <v>'Guilherme Cosentino Moreno',</v>
      </c>
      <c r="K195" t="str">
        <f>"'"&amp;OFICIAL!Q195&amp;"',"</f>
        <v>'',</v>
      </c>
      <c r="L195" t="str">
        <f>"'"&amp;OFICIAL!R195&amp;"',"</f>
        <v>'guilherme.moreno@aluno.augustolaranja.com.br',</v>
      </c>
      <c r="M195" t="str">
        <f>"'"&amp;OFICIAL!S195&amp;"',"</f>
        <v>'Thiago Louzada',</v>
      </c>
      <c r="N195" t="str">
        <f>"'"&amp;OFICIAL!T195&amp;"',"</f>
        <v>'',</v>
      </c>
      <c r="O195" t="str">
        <f>"'"&amp;OFICIAL!U195&amp;"',"</f>
        <v>'thiago.louzada@aluno.augustolaranja.com.br',</v>
      </c>
      <c r="P195" t="str">
        <f>""""&amp;OFICIAL!A195&amp;""","</f>
        <v>"Augusto Laranja EM",</v>
      </c>
      <c r="Q195" t="str">
        <f>"'"&amp;OFICIAL!H195&amp;"'],"</f>
        <v>'luciana.trigo@augustolaranja.com.br'],</v>
      </c>
    </row>
    <row r="196" spans="1:17" x14ac:dyDescent="0.25">
      <c r="A196" t="s">
        <v>1457</v>
      </c>
      <c r="B196" t="str">
        <f t="shared" si="3"/>
        <v>[</v>
      </c>
      <c r="C196" t="str">
        <f>"'"&amp;OFICIAL!J196&amp;"',"</f>
        <v>'IL Sole Escola de Ensino Fundamental',</v>
      </c>
      <c r="D196" t="str">
        <f>"'"&amp;OFICIAL!K196&amp;"',"</f>
        <v>'Santo André',</v>
      </c>
      <c r="E196" t="str">
        <f>"'"&amp;OFICIAL!L196&amp;"',"</f>
        <v>'SP',</v>
      </c>
      <c r="F196" t="str">
        <f>"'"&amp;OFICIAL!I196&amp;"',"</f>
        <v>'Angelo Andreetto',</v>
      </c>
      <c r="G196" t="str">
        <f>"'"&amp;OFICIAL!M196&amp;"',"</f>
        <v>'SARA SOARES MENDONÇA',</v>
      </c>
      <c r="H196" t="str">
        <f>"'"&amp;OFICIAL!N196&amp;"',"</f>
        <v>'',</v>
      </c>
      <c r="I196" t="str">
        <f>"'"&amp;OFICIAL!O196&amp;"',"</f>
        <v>'sara.mendonca@ilsole.com.br',</v>
      </c>
      <c r="J196" t="str">
        <f>"'"&amp;OFICIAL!P196&amp;"',"</f>
        <v>'JOÃO MARCELO DE MELO E SILVA',</v>
      </c>
      <c r="K196" t="str">
        <f>"'"&amp;OFICIAL!Q196&amp;"',"</f>
        <v>'',</v>
      </c>
      <c r="L196" t="str">
        <f>"'"&amp;OFICIAL!R196&amp;"',"</f>
        <v>'joao.silva@ilsole.com.br',</v>
      </c>
      <c r="M196" t="str">
        <f>"'"&amp;OFICIAL!S196&amp;"',"</f>
        <v>'OLIVER STERGIOU BENEDITO',</v>
      </c>
      <c r="N196" t="str">
        <f>"'"&amp;OFICIAL!T196&amp;"',"</f>
        <v>'',</v>
      </c>
      <c r="O196" t="str">
        <f>"'"&amp;OFICIAL!U196&amp;"',"</f>
        <v>'oliver.benedito@ilsole.com.br',</v>
      </c>
      <c r="P196" t="str">
        <f>""""&amp;OFICIAL!A196&amp;""","</f>
        <v>"IL Sole 1",</v>
      </c>
      <c r="Q196" t="str">
        <f>"'"&amp;OFICIAL!H196&amp;"'],"</f>
        <v>'angelo.andreetto@escolailsole.com.br'],</v>
      </c>
    </row>
    <row r="197" spans="1:17" x14ac:dyDescent="0.25">
      <c r="A197" t="s">
        <v>1457</v>
      </c>
      <c r="B197" t="str">
        <f t="shared" si="3"/>
        <v>[</v>
      </c>
      <c r="C197" t="str">
        <f>"'"&amp;OFICIAL!J197&amp;"',"</f>
        <v>'IL Sole Escola de Ensino Fundamental',</v>
      </c>
      <c r="D197" t="str">
        <f>"'"&amp;OFICIAL!K197&amp;"',"</f>
        <v>'Santo André',</v>
      </c>
      <c r="E197" t="str">
        <f>"'"&amp;OFICIAL!L197&amp;"',"</f>
        <v>'SP',</v>
      </c>
      <c r="F197" t="str">
        <f>"'"&amp;OFICIAL!I197&amp;"',"</f>
        <v>'Angelo Andreetto',</v>
      </c>
      <c r="G197" t="str">
        <f>"'"&amp;OFICIAL!M197&amp;"',"</f>
        <v>'PEDRO OLIVEIRA DE SOUZA',</v>
      </c>
      <c r="H197" t="str">
        <f>"'"&amp;OFICIAL!N197&amp;"',"</f>
        <v>'',</v>
      </c>
      <c r="I197" t="str">
        <f>"'"&amp;OFICIAL!O197&amp;"',"</f>
        <v>'pedro.souza@ilsole.com.br',</v>
      </c>
      <c r="J197" t="str">
        <f>"'"&amp;OFICIAL!P197&amp;"',"</f>
        <v>'NATHÁLIA TORINI FERNANDES',</v>
      </c>
      <c r="K197" t="str">
        <f>"'"&amp;OFICIAL!Q197&amp;"',"</f>
        <v>'',</v>
      </c>
      <c r="L197" t="str">
        <f>"'"&amp;OFICIAL!R197&amp;"',"</f>
        <v>'nathalia.fernades@ilsole.com.br',</v>
      </c>
      <c r="M197" t="str">
        <f>"'"&amp;OFICIAL!S197&amp;"',"</f>
        <v>'SAMUEL FILIPI PAN PERDÃO',</v>
      </c>
      <c r="N197" t="str">
        <f>"'"&amp;OFICIAL!T197&amp;"',"</f>
        <v>'',</v>
      </c>
      <c r="O197" t="str">
        <f>"'"&amp;OFICIAL!U197&amp;"',"</f>
        <v>'samuel.oerdao@ilsole.com.br',</v>
      </c>
      <c r="P197" t="str">
        <f>""""&amp;OFICIAL!A197&amp;""","</f>
        <v>"IL Sole 2",</v>
      </c>
      <c r="Q197" t="str">
        <f>"'"&amp;OFICIAL!H197&amp;"'],"</f>
        <v>'angelo.andreetto@escolailsole.com.br'],</v>
      </c>
    </row>
    <row r="198" spans="1:17" x14ac:dyDescent="0.25">
      <c r="A198" t="s">
        <v>1457</v>
      </c>
      <c r="B198" t="str">
        <f t="shared" si="3"/>
        <v>[</v>
      </c>
      <c r="C198" t="str">
        <f>"'"&amp;OFICIAL!J198&amp;"',"</f>
        <v>'IL Sole Escola de Ensino Fundamental',</v>
      </c>
      <c r="D198" t="str">
        <f>"'"&amp;OFICIAL!K198&amp;"',"</f>
        <v>'Santo André',</v>
      </c>
      <c r="E198" t="str">
        <f>"'"&amp;OFICIAL!L198&amp;"',"</f>
        <v>'SP',</v>
      </c>
      <c r="F198" t="str">
        <f>"'"&amp;OFICIAL!I198&amp;"',"</f>
        <v>'Angelo Andreetto',</v>
      </c>
      <c r="G198" t="str">
        <f>"'"&amp;OFICIAL!M198&amp;"',"</f>
        <v>'BRENO VAZ DE JULIO JACOB',</v>
      </c>
      <c r="H198" t="str">
        <f>"'"&amp;OFICIAL!N198&amp;"',"</f>
        <v>'',</v>
      </c>
      <c r="I198" t="str">
        <f>"'"&amp;OFICIAL!O198&amp;"',"</f>
        <v>'breno.jacob@ilsole.com.br',</v>
      </c>
      <c r="J198" t="str">
        <f>"'"&amp;OFICIAL!P198&amp;"',"</f>
        <v>'FLAVIO AUGUSTO MONSANTO GLORIA VICENTE',</v>
      </c>
      <c r="K198" t="str">
        <f>"'"&amp;OFICIAL!Q198&amp;"',"</f>
        <v>'',</v>
      </c>
      <c r="L198" t="str">
        <f>"'"&amp;OFICIAL!R198&amp;"',"</f>
        <v>'flavio.vicente@ilsole.com.br',</v>
      </c>
      <c r="M198" t="str">
        <f>"'"&amp;OFICIAL!S198&amp;"',"</f>
        <v>'MATEUS YOGUI BAYER',</v>
      </c>
      <c r="N198" t="str">
        <f>"'"&amp;OFICIAL!T198&amp;"',"</f>
        <v>'',</v>
      </c>
      <c r="O198" t="str">
        <f>"'"&amp;OFICIAL!U198&amp;"',"</f>
        <v>'mateus.bayer@ilsole.com.br',</v>
      </c>
      <c r="P198" t="str">
        <f>""""&amp;OFICIAL!A198&amp;""","</f>
        <v>"IL Sole 3",</v>
      </c>
      <c r="Q198" t="str">
        <f>"'"&amp;OFICIAL!H198&amp;"'],"</f>
        <v>'angelo.andreetto@escolailsole.com.br'],</v>
      </c>
    </row>
    <row r="199" spans="1:17" x14ac:dyDescent="0.25">
      <c r="A199" t="s">
        <v>1457</v>
      </c>
      <c r="B199" t="str">
        <f t="shared" si="3"/>
        <v>[</v>
      </c>
      <c r="C199" t="str">
        <f>"'"&amp;OFICIAL!J199&amp;"',"</f>
        <v>'IL Sole Escola de Ensino Fundamental',</v>
      </c>
      <c r="D199" t="str">
        <f>"'"&amp;OFICIAL!K199&amp;"',"</f>
        <v>'Santo André',</v>
      </c>
      <c r="E199" t="str">
        <f>"'"&amp;OFICIAL!L199&amp;"',"</f>
        <v>'SP',</v>
      </c>
      <c r="F199" t="str">
        <f>"'"&amp;OFICIAL!I199&amp;"',"</f>
        <v>'Angelo Andreetto',</v>
      </c>
      <c r="G199" t="str">
        <f>"'"&amp;OFICIAL!M199&amp;"',"</f>
        <v>'LAURA BERTINI LEITE',</v>
      </c>
      <c r="H199" t="str">
        <f>"'"&amp;OFICIAL!N199&amp;"',"</f>
        <v>'',</v>
      </c>
      <c r="I199" t="str">
        <f>"'"&amp;OFICIAL!O199&amp;"',"</f>
        <v>'laura.leite@ilsole.com.br',</v>
      </c>
      <c r="J199" t="str">
        <f>"'"&amp;OFICIAL!P199&amp;"',"</f>
        <v>'LUÍSA SENE GIBRAN',</v>
      </c>
      <c r="K199" t="str">
        <f>"'"&amp;OFICIAL!Q199&amp;"',"</f>
        <v>'',</v>
      </c>
      <c r="L199" t="str">
        <f>"'"&amp;OFICIAL!R199&amp;"',"</f>
        <v>'luisa.gibran@ilsole.com.br',</v>
      </c>
      <c r="M199" t="str">
        <f>"'"&amp;OFICIAL!S199&amp;"',"</f>
        <v>'MARIA LUISA BITTENCOURT DE CAMPOS BORTOLETTO',</v>
      </c>
      <c r="N199" t="str">
        <f>"'"&amp;OFICIAL!T199&amp;"',"</f>
        <v>'',</v>
      </c>
      <c r="O199" t="str">
        <f>"'"&amp;OFICIAL!U199&amp;"',"</f>
        <v>'maria.bortoletto@ilsole.com.br',</v>
      </c>
      <c r="P199" t="str">
        <f>""""&amp;OFICIAL!A199&amp;""","</f>
        <v>"IL Sole 4",</v>
      </c>
      <c r="Q199" t="str">
        <f>"'"&amp;OFICIAL!H199&amp;"'],"</f>
        <v>'angelo.andreetto@escolailsole.com.br'],</v>
      </c>
    </row>
    <row r="200" spans="1:17" x14ac:dyDescent="0.25">
      <c r="A200" t="s">
        <v>1457</v>
      </c>
      <c r="B200" t="str">
        <f t="shared" si="3"/>
        <v>[</v>
      </c>
      <c r="C200" t="str">
        <f>"'"&amp;OFICIAL!J200&amp;"',"</f>
        <v>'IL Sole Escola de Ensino Fundamental',</v>
      </c>
      <c r="D200" t="str">
        <f>"'"&amp;OFICIAL!K200&amp;"',"</f>
        <v>'Santo André',</v>
      </c>
      <c r="E200" t="str">
        <f>"'"&amp;OFICIAL!L200&amp;"',"</f>
        <v>'SP',</v>
      </c>
      <c r="F200" t="str">
        <f>"'"&amp;OFICIAL!I200&amp;"',"</f>
        <v>'Angelo Andreetto',</v>
      </c>
      <c r="G200" t="str">
        <f>"'"&amp;OFICIAL!M200&amp;"',"</f>
        <v>'ISABELLA BALESTRINI',</v>
      </c>
      <c r="H200" t="str">
        <f>"'"&amp;OFICIAL!N200&amp;"',"</f>
        <v>'',</v>
      </c>
      <c r="I200" t="str">
        <f>"'"&amp;OFICIAL!O200&amp;"',"</f>
        <v>'isabella.balestrini@ilsole.com.br',</v>
      </c>
      <c r="J200" t="str">
        <f>"'"&amp;OFICIAL!P200&amp;"',"</f>
        <v>'LORENZO VACCARI GIANOTO',</v>
      </c>
      <c r="K200" t="str">
        <f>"'"&amp;OFICIAL!Q200&amp;"',"</f>
        <v>'',</v>
      </c>
      <c r="L200" t="str">
        <f>"'"&amp;OFICIAL!R200&amp;"',"</f>
        <v>'lorenzo.gianoto@ilsole.com.br',</v>
      </c>
      <c r="M200" t="str">
        <f>"'"&amp;OFICIAL!S200&amp;"',"</f>
        <v>'',</v>
      </c>
      <c r="N200" t="str">
        <f>"'"&amp;OFICIAL!T200&amp;"',"</f>
        <v>'',</v>
      </c>
      <c r="O200" t="str">
        <f>"'"&amp;OFICIAL!U200&amp;"',"</f>
        <v>'',</v>
      </c>
      <c r="P200" t="str">
        <f>""""&amp;OFICIAL!A200&amp;""","</f>
        <v>"IL Sole 5",</v>
      </c>
      <c r="Q200" t="str">
        <f>"'"&amp;OFICIAL!H200&amp;"'],"</f>
        <v>'angelo.andreetto@escolailsole.com.br'],</v>
      </c>
    </row>
    <row r="201" spans="1:17" x14ac:dyDescent="0.25">
      <c r="A201" t="s">
        <v>1457</v>
      </c>
      <c r="B201" t="str">
        <f t="shared" si="3"/>
        <v>[</v>
      </c>
      <c r="C201" t="str">
        <f>"'"&amp;OFICIAL!J201&amp;"',"</f>
        <v>'IL Sole Escola de Ensino Fundamental',</v>
      </c>
      <c r="D201" t="str">
        <f>"'"&amp;OFICIAL!K201&amp;"',"</f>
        <v>'Santo André',</v>
      </c>
      <c r="E201" t="str">
        <f>"'"&amp;OFICIAL!L201&amp;"',"</f>
        <v>'SP',</v>
      </c>
      <c r="F201" t="str">
        <f>"'"&amp;OFICIAL!I201&amp;"',"</f>
        <v>'Angelo Andreetto',</v>
      </c>
      <c r="G201" t="str">
        <f>"'"&amp;OFICIAL!M201&amp;"',"</f>
        <v>'ANA BEATRIZ DINIZ MARTINEZ',</v>
      </c>
      <c r="H201" t="str">
        <f>"'"&amp;OFICIAL!N201&amp;"',"</f>
        <v>'',</v>
      </c>
      <c r="I201" t="str">
        <f>"'"&amp;OFICIAL!O201&amp;"',"</f>
        <v>'ana.martinez@ilsole.com.br',</v>
      </c>
      <c r="J201" t="str">
        <f>"'"&amp;OFICIAL!P201&amp;"',"</f>
        <v>'ANNA CAROLINA COSTA KELLY',</v>
      </c>
      <c r="K201" t="str">
        <f>"'"&amp;OFICIAL!Q201&amp;"',"</f>
        <v>'',</v>
      </c>
      <c r="L201" t="str">
        <f>"'"&amp;OFICIAL!R201&amp;"',"</f>
        <v>'anna.kelly@ilsole.com.br',</v>
      </c>
      <c r="M201" t="str">
        <f>"'"&amp;OFICIAL!S201&amp;"',"</f>
        <v>'MANUELLA DE FARIAS MARTINS',</v>
      </c>
      <c r="N201" t="str">
        <f>"'"&amp;OFICIAL!T201&amp;"',"</f>
        <v>'',</v>
      </c>
      <c r="O201" t="str">
        <f>"'"&amp;OFICIAL!U201&amp;"',"</f>
        <v>'manuella.martins@ilsole.com.br',</v>
      </c>
      <c r="P201" t="str">
        <f>""""&amp;OFICIAL!A201&amp;""","</f>
        <v>"IL Sole 6",</v>
      </c>
      <c r="Q201" t="str">
        <f>"'"&amp;OFICIAL!H201&amp;"'],"</f>
        <v>'angelo.andreetto@escolailsole.com.br'],</v>
      </c>
    </row>
    <row r="202" spans="1:17" x14ac:dyDescent="0.25">
      <c r="A202" t="s">
        <v>1457</v>
      </c>
      <c r="B202" t="str">
        <f t="shared" si="3"/>
        <v>[</v>
      </c>
      <c r="C202" t="str">
        <f>"'"&amp;OFICIAL!J202&amp;"',"</f>
        <v>'IL Sole Escola de Ensino Fundamental',</v>
      </c>
      <c r="D202" t="str">
        <f>"'"&amp;OFICIAL!K202&amp;"',"</f>
        <v>'Santo André',</v>
      </c>
      <c r="E202" t="str">
        <f>"'"&amp;OFICIAL!L202&amp;"',"</f>
        <v>'SP',</v>
      </c>
      <c r="F202" t="str">
        <f>"'"&amp;OFICIAL!I202&amp;"',"</f>
        <v>'Angelo Andreetto',</v>
      </c>
      <c r="G202" t="str">
        <f>"'"&amp;OFICIAL!M202&amp;"',"</f>
        <v>'LARA DE SOUZA DOMINGOS',</v>
      </c>
      <c r="H202" t="str">
        <f>"'"&amp;OFICIAL!N202&amp;"',"</f>
        <v>'',</v>
      </c>
      <c r="I202" t="str">
        <f>"'"&amp;OFICIAL!O202&amp;"',"</f>
        <v>'lara.domingos@ilsole.com.br',</v>
      </c>
      <c r="J202" t="str">
        <f>"'"&amp;OFICIAL!P202&amp;"',"</f>
        <v>'SABRINA CALEFFI RIBEIRO',</v>
      </c>
      <c r="K202" t="str">
        <f>"'"&amp;OFICIAL!Q202&amp;"',"</f>
        <v>'',</v>
      </c>
      <c r="L202" t="str">
        <f>"'"&amp;OFICIAL!R202&amp;"',"</f>
        <v>'sabrina.ribeiro@ilsole.com.br',</v>
      </c>
      <c r="M202" t="str">
        <f>"'"&amp;OFICIAL!S202&amp;"',"</f>
        <v>'GIOVANNA NUNES GARCIA',</v>
      </c>
      <c r="N202" t="str">
        <f>"'"&amp;OFICIAL!T202&amp;"',"</f>
        <v>'',</v>
      </c>
      <c r="O202" t="str">
        <f>"'"&amp;OFICIAL!U202&amp;"',"</f>
        <v>'giovanna.garcia@ilsole.com.br',</v>
      </c>
      <c r="P202" t="str">
        <f>""""&amp;OFICIAL!A202&amp;""","</f>
        <v>"IL Sole 7",</v>
      </c>
      <c r="Q202" t="str">
        <f>"'"&amp;OFICIAL!H202&amp;"'],"</f>
        <v>'angelo.andreetto@escolailsole.com.br'],</v>
      </c>
    </row>
    <row r="203" spans="1:17" x14ac:dyDescent="0.25">
      <c r="A203" t="s">
        <v>1457</v>
      </c>
      <c r="B203" t="str">
        <f t="shared" si="3"/>
        <v>[</v>
      </c>
      <c r="C203" t="str">
        <f>"'"&amp;OFICIAL!J203&amp;"',"</f>
        <v>'IL Sole Escola de Ensino Fundamental',</v>
      </c>
      <c r="D203" t="str">
        <f>"'"&amp;OFICIAL!K203&amp;"',"</f>
        <v>'Santo André',</v>
      </c>
      <c r="E203" t="str">
        <f>"'"&amp;OFICIAL!L203&amp;"',"</f>
        <v>'SP',</v>
      </c>
      <c r="F203" t="str">
        <f>"'"&amp;OFICIAL!I203&amp;"',"</f>
        <v>'Angelo Andreetto',</v>
      </c>
      <c r="G203" t="str">
        <f>"'"&amp;OFICIAL!M203&amp;"',"</f>
        <v>'BEATRIZ TOMÉ FERNANDES',</v>
      </c>
      <c r="H203" t="str">
        <f>"'"&amp;OFICIAL!N203&amp;"',"</f>
        <v>'',</v>
      </c>
      <c r="I203" t="str">
        <f>"'"&amp;OFICIAL!O203&amp;"',"</f>
        <v>'beatriz.fernandes@ilsole.com.br',</v>
      </c>
      <c r="J203" t="str">
        <f>"'"&amp;OFICIAL!P203&amp;"',"</f>
        <v>'BERNARDO LOVITCH DA VEIGA SOARES',</v>
      </c>
      <c r="K203" t="str">
        <f>"'"&amp;OFICIAL!Q203&amp;"',"</f>
        <v>'',</v>
      </c>
      <c r="L203" t="str">
        <f>"'"&amp;OFICIAL!R203&amp;"',"</f>
        <v>'bernardo.soares@ilsole.com.br',</v>
      </c>
      <c r="M203" t="str">
        <f>"'"&amp;OFICIAL!S203&amp;"',"</f>
        <v>'LUCAS BAKSA',</v>
      </c>
      <c r="N203" t="str">
        <f>"'"&amp;OFICIAL!T203&amp;"',"</f>
        <v>'',</v>
      </c>
      <c r="O203" t="str">
        <f>"'"&amp;OFICIAL!U203&amp;"',"</f>
        <v>'lucas.baksa@ilsole.com.br',</v>
      </c>
      <c r="P203" t="str">
        <f>""""&amp;OFICIAL!A203&amp;""","</f>
        <v>"IL Sole 8",</v>
      </c>
      <c r="Q203" t="str">
        <f>"'"&amp;OFICIAL!H203&amp;"'],"</f>
        <v>'angelo.andreetto@escolailsole.com.br'],</v>
      </c>
    </row>
    <row r="204" spans="1:17" x14ac:dyDescent="0.25">
      <c r="A204" t="s">
        <v>1457</v>
      </c>
      <c r="B204" t="str">
        <f t="shared" si="3"/>
        <v>[</v>
      </c>
      <c r="C204" t="str">
        <f>"'"&amp;OFICIAL!J204&amp;"',"</f>
        <v>'Colégio Magno',</v>
      </c>
      <c r="D204" t="str">
        <f>"'"&amp;OFICIAL!K204&amp;"',"</f>
        <v>'São Paulo',</v>
      </c>
      <c r="E204" t="str">
        <f>"'"&amp;OFICIAL!L204&amp;"',"</f>
        <v>'SP',</v>
      </c>
      <c r="F204" t="str">
        <f>"'"&amp;OFICIAL!I204&amp;"',"</f>
        <v>'Roberta Tassinari Saraiva',</v>
      </c>
      <c r="G204" t="str">
        <f>"'"&amp;OFICIAL!M204&amp;"',"</f>
        <v>'Matthew Chuenshi Lee',</v>
      </c>
      <c r="H204" t="str">
        <f>"'"&amp;OFICIAL!N204&amp;"',"</f>
        <v>'9º C',</v>
      </c>
      <c r="I204" t="str">
        <f>"'"&amp;OFICIAL!O204&amp;"',"</f>
        <v>'mlee@a.colegiomagno.com.br',</v>
      </c>
      <c r="J204" t="str">
        <f>"'"&amp;OFICIAL!P204&amp;"',"</f>
        <v>'Nathan Peishi Lee',</v>
      </c>
      <c r="K204" t="str">
        <f>"'"&amp;OFICIAL!Q204&amp;"',"</f>
        <v>'9º A',</v>
      </c>
      <c r="L204" t="str">
        <f>"'"&amp;OFICIAL!R204&amp;"',"</f>
        <v>'nlee@a.colegiomagno.com.br',</v>
      </c>
      <c r="M204" t="str">
        <f>"'"&amp;OFICIAL!S204&amp;"',"</f>
        <v>'Federica Enoe Gambetta Azcona',</v>
      </c>
      <c r="N204" t="str">
        <f>"'"&amp;OFICIAL!T204&amp;"',"</f>
        <v>'9º B',</v>
      </c>
      <c r="O204" t="str">
        <f>"'"&amp;OFICIAL!U204&amp;"',"</f>
        <v>'fazcona@a.colegiomagno.com.br',</v>
      </c>
      <c r="P204" t="str">
        <f>""""&amp;OFICIAL!A204&amp;""","</f>
        <v>"Magno 1",</v>
      </c>
      <c r="Q204" t="str">
        <f>"'"&amp;OFICIAL!H204&amp;"'],"</f>
        <v>'rsaraiva@colegiomagno.com.br'],</v>
      </c>
    </row>
    <row r="205" spans="1:17" x14ac:dyDescent="0.25">
      <c r="A205" t="s">
        <v>1457</v>
      </c>
      <c r="B205" t="str">
        <f t="shared" si="3"/>
        <v>[</v>
      </c>
      <c r="C205" t="str">
        <f>"'"&amp;OFICIAL!J205&amp;"',"</f>
        <v>'Colégio Magno',</v>
      </c>
      <c r="D205" t="str">
        <f>"'"&amp;OFICIAL!K205&amp;"',"</f>
        <v>'São Paulo',</v>
      </c>
      <c r="E205" t="str">
        <f>"'"&amp;OFICIAL!L205&amp;"',"</f>
        <v>'SP',</v>
      </c>
      <c r="F205" t="str">
        <f>"'"&amp;OFICIAL!I205&amp;"',"</f>
        <v>'Roberta Tassinari Saraiva',</v>
      </c>
      <c r="G205" t="str">
        <f>"'"&amp;OFICIAL!M205&amp;"',"</f>
        <v>'Enzo Ferrer Campoi',</v>
      </c>
      <c r="H205" t="str">
        <f>"'"&amp;OFICIAL!N205&amp;"',"</f>
        <v>'9º C',</v>
      </c>
      <c r="I205" t="str">
        <f>"'"&amp;OFICIAL!O205&amp;"',"</f>
        <v>'enzocampoi@a.colegiomagno.com.br',</v>
      </c>
      <c r="J205" t="str">
        <f>"'"&amp;OFICIAL!P205&amp;"',"</f>
        <v>'Enrico Ouchi Berado',</v>
      </c>
      <c r="K205" t="str">
        <f>"'"&amp;OFICIAL!Q205&amp;"',"</f>
        <v>'9º C',</v>
      </c>
      <c r="L205" t="str">
        <f>"'"&amp;OFICIAL!R205&amp;"',"</f>
        <v>'eberaldo@a.colegiomagno.com.br',</v>
      </c>
      <c r="M205" t="str">
        <f>"'"&amp;OFICIAL!S205&amp;"',"</f>
        <v>'Henrique Figueiras Ismael',</v>
      </c>
      <c r="N205" t="str">
        <f>"'"&amp;OFICIAL!T205&amp;"',"</f>
        <v>'2º A',</v>
      </c>
      <c r="O205" t="str">
        <f>"'"&amp;OFICIAL!U205&amp;"',"</f>
        <v>'hismael@a.colegiomagno.com.br',</v>
      </c>
      <c r="P205" t="str">
        <f>""""&amp;OFICIAL!A205&amp;""","</f>
        <v>"Magno 2",</v>
      </c>
      <c r="Q205" t="str">
        <f>"'"&amp;OFICIAL!H205&amp;"'],"</f>
        <v>'rsaraiva@colegiomagno.com.br'],</v>
      </c>
    </row>
    <row r="206" spans="1:17" x14ac:dyDescent="0.25">
      <c r="A206" t="s">
        <v>1457</v>
      </c>
      <c r="B206" t="str">
        <f t="shared" si="3"/>
        <v>[</v>
      </c>
      <c r="C206" t="str">
        <f>"'"&amp;OFICIAL!J206&amp;"',"</f>
        <v>'Colégio Magno',</v>
      </c>
      <c r="D206" t="str">
        <f>"'"&amp;OFICIAL!K206&amp;"',"</f>
        <v>'São Paulo',</v>
      </c>
      <c r="E206" t="str">
        <f>"'"&amp;OFICIAL!L206&amp;"',"</f>
        <v>'SP',</v>
      </c>
      <c r="F206" t="str">
        <f>"'"&amp;OFICIAL!I206&amp;"',"</f>
        <v>'Roberta Tassinari Saraiva',</v>
      </c>
      <c r="G206" t="str">
        <f>"'"&amp;OFICIAL!M206&amp;"',"</f>
        <v>'Enzo Luisada Juliani',</v>
      </c>
      <c r="H206" t="str">
        <f>"'"&amp;OFICIAL!N206&amp;"',"</f>
        <v>'2º A',</v>
      </c>
      <c r="I206" t="str">
        <f>"'"&amp;OFICIAL!O206&amp;"',"</f>
        <v>'ejuliani@a.colegiomagno.com.br',</v>
      </c>
      <c r="J206" t="str">
        <f>"'"&amp;OFICIAL!P206&amp;"',"</f>
        <v>'Vinícius Garcia Ribeiro',</v>
      </c>
      <c r="K206" t="str">
        <f>"'"&amp;OFICIAL!Q206&amp;"',"</f>
        <v>'1º B',</v>
      </c>
      <c r="L206" t="str">
        <f>"'"&amp;OFICIAL!R206&amp;"',"</f>
        <v>'vribeiro@a.colegiomagno.com.br',</v>
      </c>
      <c r="M206" t="str">
        <f>"'"&amp;OFICIAL!S206&amp;"',"</f>
        <v>'Geovana Oliveira Santos',</v>
      </c>
      <c r="N206" t="str">
        <f>"'"&amp;OFICIAL!T206&amp;"',"</f>
        <v>'1º B',</v>
      </c>
      <c r="O206" t="str">
        <f>"'"&amp;OFICIAL!U206&amp;"',"</f>
        <v>'gsantos01@a.colegiomagno.com.br',</v>
      </c>
      <c r="P206" t="str">
        <f>""""&amp;OFICIAL!A206&amp;""","</f>
        <v>"Magno 3",</v>
      </c>
      <c r="Q206" t="str">
        <f>"'"&amp;OFICIAL!H206&amp;"'],"</f>
        <v>'rsaraiva@colegiomagno.com.br'],</v>
      </c>
    </row>
    <row r="207" spans="1:17" x14ac:dyDescent="0.25">
      <c r="A207" t="s">
        <v>1457</v>
      </c>
      <c r="B207" t="str">
        <f t="shared" si="3"/>
        <v>[</v>
      </c>
      <c r="C207" t="str">
        <f>"'"&amp;OFICIAL!J207&amp;"',"</f>
        <v>'Colégio Magno',</v>
      </c>
      <c r="D207" t="str">
        <f>"'"&amp;OFICIAL!K207&amp;"',"</f>
        <v>'São Paulo',</v>
      </c>
      <c r="E207" t="str">
        <f>"'"&amp;OFICIAL!L207&amp;"',"</f>
        <v>'SP',</v>
      </c>
      <c r="F207" t="str">
        <f>"'"&amp;OFICIAL!I207&amp;"',"</f>
        <v>'Roberta Tassinari Saraiva',</v>
      </c>
      <c r="G207" t="str">
        <f>"'"&amp;OFICIAL!M207&amp;"',"</f>
        <v>'André de Sillos Trindade',</v>
      </c>
      <c r="H207" t="str">
        <f>"'"&amp;OFICIAL!N207&amp;"',"</f>
        <v>'9º B',</v>
      </c>
      <c r="I207" t="str">
        <f>"'"&amp;OFICIAL!O207&amp;"',"</f>
        <v>'atrindade@a.colegiomagno.com.br',</v>
      </c>
      <c r="J207" t="str">
        <f>"'"&amp;OFICIAL!P207&amp;"',"</f>
        <v>'Izabele Flores Ferreira Ayres Netto',</v>
      </c>
      <c r="K207" t="str">
        <f>"'"&amp;OFICIAL!Q207&amp;"',"</f>
        <v>'9º B',</v>
      </c>
      <c r="L207" t="str">
        <f>"'"&amp;OFICIAL!R207&amp;"',"</f>
        <v>'inetto@a.colegiomagno.com.br',</v>
      </c>
      <c r="M207" t="str">
        <f>"'"&amp;OFICIAL!S207&amp;"',"</f>
        <v>'Julia Novaes Cardoso',</v>
      </c>
      <c r="N207" t="str">
        <f>"'"&amp;OFICIAL!T207&amp;"',"</f>
        <v>'9º B',</v>
      </c>
      <c r="O207" t="str">
        <f>"'"&amp;OFICIAL!U207&amp;"',"</f>
        <v>'jcardoso@a.colegiomagno.com.br',</v>
      </c>
      <c r="P207" t="str">
        <f>""""&amp;OFICIAL!A207&amp;""","</f>
        <v>"Magno 4",</v>
      </c>
      <c r="Q207" t="str">
        <f>"'"&amp;OFICIAL!H207&amp;"'],"</f>
        <v>'rsaraiva@colegiomagno.com.br'],</v>
      </c>
    </row>
    <row r="208" spans="1:17" x14ac:dyDescent="0.25">
      <c r="A208" t="s">
        <v>1457</v>
      </c>
      <c r="B208" t="str">
        <f t="shared" si="3"/>
        <v>[</v>
      </c>
      <c r="C208" t="str">
        <f>"'"&amp;OFICIAL!J208&amp;"',"</f>
        <v>'Sistema Educacional Acrópole',</v>
      </c>
      <c r="D208" t="str">
        <f>"'"&amp;OFICIAL!K208&amp;"',"</f>
        <v>'Belém',</v>
      </c>
      <c r="E208" t="str">
        <f>"'"&amp;OFICIAL!L208&amp;"',"</f>
        <v>'PA',</v>
      </c>
      <c r="F208" t="str">
        <f>"'"&amp;OFICIAL!I208&amp;"',"</f>
        <v>'Maycon Loureiro',</v>
      </c>
      <c r="G208" t="str">
        <f>"'"&amp;OFICIAL!M208&amp;"',"</f>
        <v>'Cauê Farid Hage Pena',</v>
      </c>
      <c r="H208" t="str">
        <f>"'"&amp;OFICIAL!N208&amp;"',"</f>
        <v>'',</v>
      </c>
      <c r="I208" t="str">
        <f>"'"&amp;OFICIAL!O208&amp;"',"</f>
        <v>'cauefarid@gmail.com',</v>
      </c>
      <c r="J208" t="str">
        <f>"'"&amp;OFICIAL!P208&amp;"',"</f>
        <v>'Kaua Ano Bom Ribeiro',</v>
      </c>
      <c r="K208" t="str">
        <f>"'"&amp;OFICIAL!Q208&amp;"',"</f>
        <v>'',</v>
      </c>
      <c r="L208" t="str">
        <f>"'"&amp;OFICIAL!R208&amp;"',"</f>
        <v>'kauaaaaaaaaaaaa712@gmail.com',</v>
      </c>
      <c r="M208" t="str">
        <f>"'"&amp;OFICIAL!S208&amp;"',"</f>
        <v>'Matheus Balthazar Sousa',</v>
      </c>
      <c r="N208" t="str">
        <f>"'"&amp;OFICIAL!T208&amp;"',"</f>
        <v>'',</v>
      </c>
      <c r="O208" t="str">
        <f>"'"&amp;OFICIAL!U208&amp;"',"</f>
        <v>'nitroproy@gmail.com',</v>
      </c>
      <c r="P208" t="str">
        <f>""""&amp;OFICIAL!A208&amp;""","</f>
        <v>"Acrópole",</v>
      </c>
      <c r="Q208" t="str">
        <f>"'"&amp;OFICIAL!H208&amp;"'],"</f>
        <v>'mayconloureirofisica@gmail.com'],</v>
      </c>
    </row>
    <row r="209" spans="1:17" x14ac:dyDescent="0.25">
      <c r="A209" t="s">
        <v>1457</v>
      </c>
      <c r="B209" t="str">
        <f t="shared" si="3"/>
        <v>[</v>
      </c>
      <c r="C209" t="str">
        <f>"'"&amp;OFICIAL!J209&amp;"',"</f>
        <v>'Escola Integrada Educativa',</v>
      </c>
      <c r="D209" t="str">
        <f>"'"&amp;OFICIAL!K209&amp;"',"</f>
        <v>'Sumaré',</v>
      </c>
      <c r="E209" t="str">
        <f>"'"&amp;OFICIAL!L209&amp;"',"</f>
        <v>'SP',</v>
      </c>
      <c r="F209" t="str">
        <f>"'"&amp;OFICIAL!I209&amp;"',"</f>
        <v>'Regina de Fátima Rodrigues',</v>
      </c>
      <c r="G209" t="str">
        <f>"'"&amp;OFICIAL!M209&amp;"',"</f>
        <v>'Marcos Vinícius Quintanilha Weingart',</v>
      </c>
      <c r="H209" t="str">
        <f>"'"&amp;OFICIAL!N209&amp;"',"</f>
        <v>'1ºA E.M.',</v>
      </c>
      <c r="I209" t="str">
        <f>"'"&amp;OFICIAL!O209&amp;"',"</f>
        <v>'marcosweingart@gmail.com',</v>
      </c>
      <c r="J209" t="str">
        <f>"'"&amp;OFICIAL!P209&amp;"',"</f>
        <v>'Laura Oliveira Ferreira da Silva',</v>
      </c>
      <c r="K209" t="str">
        <f>"'"&amp;OFICIAL!Q209&amp;"',"</f>
        <v>'1°A E.M',</v>
      </c>
      <c r="L209" t="str">
        <f>"'"&amp;OFICIAL!R209&amp;"',"</f>
        <v>'lalaoliv04@gmail.com',</v>
      </c>
      <c r="M209" t="str">
        <f>"'"&amp;OFICIAL!S209&amp;"',"</f>
        <v>'Samantha Freitas da Silva',</v>
      </c>
      <c r="N209" t="str">
        <f>"'"&amp;OFICIAL!T209&amp;"',"</f>
        <v>'1°A E.M',</v>
      </c>
      <c r="O209" t="str">
        <f>"'"&amp;OFICIAL!U209&amp;"',"</f>
        <v>'samfrsilva31@gmail.com',</v>
      </c>
      <c r="P209" t="str">
        <f>""""&amp;OFICIAL!A209&amp;""","</f>
        <v>"Phylosothinkers",</v>
      </c>
      <c r="Q209" t="str">
        <f>"'"&amp;OFICIAL!H209&amp;"'],"</f>
        <v>'reginafrodrigues@uol.com.br'],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8E8-214B-4C2F-9487-A4520049DD15}">
  <dimension ref="A1:F620"/>
  <sheetViews>
    <sheetView topLeftCell="A609" workbookViewId="0">
      <selection activeCell="C618" sqref="A618:C620"/>
    </sheetView>
  </sheetViews>
  <sheetFormatPr defaultRowHeight="15" x14ac:dyDescent="0.25"/>
  <cols>
    <col min="1" max="1" width="55.85546875" bestFit="1" customWidth="1"/>
    <col min="2" max="2" width="37" bestFit="1" customWidth="1"/>
    <col min="4" max="4" width="55.85546875" bestFit="1" customWidth="1"/>
    <col min="6" max="6" width="27.85546875" bestFit="1" customWidth="1"/>
  </cols>
  <sheetData>
    <row r="1" spans="1:4" x14ac:dyDescent="0.25">
      <c r="A1" t="s">
        <v>1322</v>
      </c>
      <c r="B1" t="s">
        <v>1597</v>
      </c>
      <c r="C1" t="s">
        <v>1598</v>
      </c>
      <c r="D1" t="s">
        <v>1322</v>
      </c>
    </row>
    <row r="2" spans="1:4" x14ac:dyDescent="0.25">
      <c r="A2" s="1" t="s">
        <v>471</v>
      </c>
      <c r="B2" s="4" t="s">
        <v>1346</v>
      </c>
      <c r="C2">
        <v>1520</v>
      </c>
      <c r="D2" s="1" t="s">
        <v>471</v>
      </c>
    </row>
    <row r="3" spans="1:4" x14ac:dyDescent="0.25">
      <c r="A3" s="1" t="s">
        <v>490</v>
      </c>
      <c r="B3" s="1" t="s">
        <v>1345</v>
      </c>
      <c r="C3">
        <v>3095</v>
      </c>
      <c r="D3" s="1" t="s">
        <v>490</v>
      </c>
    </row>
    <row r="4" spans="1:4" x14ac:dyDescent="0.25">
      <c r="A4" t="s">
        <v>1406</v>
      </c>
      <c r="B4" t="s">
        <v>1389</v>
      </c>
      <c r="C4">
        <v>3620</v>
      </c>
      <c r="D4" t="s">
        <v>1406</v>
      </c>
    </row>
    <row r="5" spans="1:4" x14ac:dyDescent="0.25">
      <c r="A5" t="s">
        <v>1407</v>
      </c>
      <c r="B5" t="s">
        <v>1396</v>
      </c>
      <c r="C5">
        <v>6326</v>
      </c>
      <c r="D5" t="s">
        <v>1407</v>
      </c>
    </row>
    <row r="6" spans="1:4" x14ac:dyDescent="0.25">
      <c r="A6" t="s">
        <v>1409</v>
      </c>
      <c r="B6" t="s">
        <v>1410</v>
      </c>
      <c r="C6">
        <v>5235</v>
      </c>
      <c r="D6" t="s">
        <v>1409</v>
      </c>
    </row>
    <row r="7" spans="1:4" x14ac:dyDescent="0.25">
      <c r="A7" t="s">
        <v>1419</v>
      </c>
      <c r="B7" t="s">
        <v>1421</v>
      </c>
      <c r="C7">
        <v>2662</v>
      </c>
      <c r="D7" t="s">
        <v>1419</v>
      </c>
    </row>
    <row r="8" spans="1:4" x14ac:dyDescent="0.25">
      <c r="A8" t="s">
        <v>1428</v>
      </c>
      <c r="B8" t="s">
        <v>1429</v>
      </c>
      <c r="C8">
        <v>5567</v>
      </c>
      <c r="D8" t="s">
        <v>1428</v>
      </c>
    </row>
    <row r="9" spans="1:4" x14ac:dyDescent="0.25">
      <c r="A9" t="s">
        <v>1440</v>
      </c>
      <c r="B9" t="s">
        <v>1441</v>
      </c>
      <c r="C9">
        <v>5861</v>
      </c>
      <c r="D9" t="s">
        <v>1440</v>
      </c>
    </row>
    <row r="10" spans="1:4" x14ac:dyDescent="0.25">
      <c r="A10" t="s">
        <v>1448</v>
      </c>
      <c r="B10" t="s">
        <v>1449</v>
      </c>
      <c r="C10">
        <v>4349</v>
      </c>
      <c r="D10" t="s">
        <v>1448</v>
      </c>
    </row>
    <row r="11" spans="1:4" x14ac:dyDescent="0.25">
      <c r="A11" t="s">
        <v>1351</v>
      </c>
      <c r="B11" t="s">
        <v>1352</v>
      </c>
      <c r="C11">
        <v>5790</v>
      </c>
      <c r="D11" t="s">
        <v>1351</v>
      </c>
    </row>
    <row r="12" spans="1:4" x14ac:dyDescent="0.25">
      <c r="A12" t="s">
        <v>1357</v>
      </c>
      <c r="B12" t="s">
        <v>1358</v>
      </c>
      <c r="C12">
        <v>4501</v>
      </c>
      <c r="D12" t="s">
        <v>1357</v>
      </c>
    </row>
    <row r="13" spans="1:4" x14ac:dyDescent="0.25">
      <c r="A13" t="s">
        <v>1362</v>
      </c>
      <c r="B13" t="s">
        <v>1363</v>
      </c>
      <c r="C13">
        <v>3537</v>
      </c>
      <c r="D13" t="s">
        <v>1362</v>
      </c>
    </row>
    <row r="14" spans="1:4" x14ac:dyDescent="0.25">
      <c r="A14" t="s">
        <v>1368</v>
      </c>
      <c r="B14" t="s">
        <v>1369</v>
      </c>
      <c r="C14">
        <v>3396</v>
      </c>
      <c r="D14" t="s">
        <v>1368</v>
      </c>
    </row>
    <row r="15" spans="1:4" x14ac:dyDescent="0.25">
      <c r="A15" t="s">
        <v>1373</v>
      </c>
      <c r="B15" t="s">
        <v>1374</v>
      </c>
      <c r="C15">
        <v>4168</v>
      </c>
      <c r="D15" t="s">
        <v>1373</v>
      </c>
    </row>
    <row r="16" spans="1:4" x14ac:dyDescent="0.25">
      <c r="A16" t="s">
        <v>1383</v>
      </c>
      <c r="B16" t="s">
        <v>1384</v>
      </c>
      <c r="C16">
        <v>9807</v>
      </c>
      <c r="D16" t="s">
        <v>1383</v>
      </c>
    </row>
    <row r="17" spans="1:4" x14ac:dyDescent="0.25">
      <c r="A17" t="s">
        <v>1390</v>
      </c>
      <c r="B17" t="s">
        <v>1391</v>
      </c>
      <c r="C17">
        <v>5745</v>
      </c>
      <c r="D17" t="s">
        <v>1390</v>
      </c>
    </row>
    <row r="18" spans="1:4" x14ac:dyDescent="0.25">
      <c r="A18" t="s">
        <v>1397</v>
      </c>
      <c r="B18" t="s">
        <v>1398</v>
      </c>
      <c r="C18">
        <v>5485</v>
      </c>
      <c r="D18" t="s">
        <v>1397</v>
      </c>
    </row>
    <row r="19" spans="1:4" x14ac:dyDescent="0.25">
      <c r="A19" t="s">
        <v>1411</v>
      </c>
      <c r="B19" t="s">
        <v>1412</v>
      </c>
      <c r="C19">
        <v>4504</v>
      </c>
      <c r="D19" t="s">
        <v>1411</v>
      </c>
    </row>
    <row r="20" spans="1:4" x14ac:dyDescent="0.25">
      <c r="A20" t="s">
        <v>1425</v>
      </c>
      <c r="B20" t="s">
        <v>1422</v>
      </c>
      <c r="C20">
        <v>6123</v>
      </c>
      <c r="D20" t="s">
        <v>1425</v>
      </c>
    </row>
    <row r="21" spans="1:4" x14ac:dyDescent="0.25">
      <c r="A21" t="s">
        <v>1437</v>
      </c>
      <c r="B21" t="s">
        <v>1464</v>
      </c>
      <c r="C21">
        <v>1373</v>
      </c>
      <c r="D21" t="s">
        <v>1437</v>
      </c>
    </row>
    <row r="22" spans="1:4" x14ac:dyDescent="0.25">
      <c r="A22" t="s">
        <v>1442</v>
      </c>
      <c r="B22" t="s">
        <v>1443</v>
      </c>
      <c r="C22">
        <v>8300</v>
      </c>
      <c r="D22" t="s">
        <v>1442</v>
      </c>
    </row>
    <row r="23" spans="1:4" x14ac:dyDescent="0.25">
      <c r="A23" t="s">
        <v>1453</v>
      </c>
      <c r="B23" t="s">
        <v>1450</v>
      </c>
      <c r="C23">
        <v>5060</v>
      </c>
      <c r="D23" t="s">
        <v>1453</v>
      </c>
    </row>
    <row r="24" spans="1:4" x14ac:dyDescent="0.25">
      <c r="A24" t="s">
        <v>1426</v>
      </c>
      <c r="B24" t="s">
        <v>1423</v>
      </c>
      <c r="C24">
        <v>7054</v>
      </c>
      <c r="D24" t="s">
        <v>1426</v>
      </c>
    </row>
    <row r="25" spans="1:4" x14ac:dyDescent="0.25">
      <c r="A25" t="s">
        <v>1353</v>
      </c>
      <c r="B25" t="s">
        <v>1354</v>
      </c>
      <c r="C25">
        <v>7065</v>
      </c>
      <c r="D25" t="s">
        <v>1353</v>
      </c>
    </row>
    <row r="26" spans="1:4" x14ac:dyDescent="0.25">
      <c r="A26" t="s">
        <v>1359</v>
      </c>
      <c r="B26" t="s">
        <v>1360</v>
      </c>
      <c r="C26">
        <v>5068</v>
      </c>
      <c r="D26" t="s">
        <v>1359</v>
      </c>
    </row>
    <row r="27" spans="1:4" x14ac:dyDescent="0.25">
      <c r="A27" t="s">
        <v>1364</v>
      </c>
      <c r="B27" t="s">
        <v>1365</v>
      </c>
      <c r="C27">
        <v>2871</v>
      </c>
      <c r="D27" t="s">
        <v>1364</v>
      </c>
    </row>
    <row r="28" spans="1:4" x14ac:dyDescent="0.25">
      <c r="A28" t="s">
        <v>1370</v>
      </c>
      <c r="B28" t="s">
        <v>1371</v>
      </c>
      <c r="C28">
        <v>2232</v>
      </c>
      <c r="D28" t="s">
        <v>1370</v>
      </c>
    </row>
    <row r="29" spans="1:4" x14ac:dyDescent="0.25">
      <c r="A29" t="s">
        <v>1375</v>
      </c>
      <c r="B29" t="s">
        <v>1376</v>
      </c>
      <c r="C29">
        <v>4730</v>
      </c>
      <c r="D29" t="s">
        <v>1375</v>
      </c>
    </row>
    <row r="30" spans="1:4" x14ac:dyDescent="0.25">
      <c r="A30" t="s">
        <v>1385</v>
      </c>
      <c r="B30" t="s">
        <v>1386</v>
      </c>
      <c r="C30">
        <v>7304</v>
      </c>
      <c r="D30" t="s">
        <v>1385</v>
      </c>
    </row>
    <row r="31" spans="1:4" x14ac:dyDescent="0.25">
      <c r="A31" t="s">
        <v>1392</v>
      </c>
      <c r="B31" t="s">
        <v>1393</v>
      </c>
      <c r="C31">
        <v>3931</v>
      </c>
      <c r="D31" t="s">
        <v>1392</v>
      </c>
    </row>
    <row r="32" spans="1:4" x14ac:dyDescent="0.25">
      <c r="A32" t="s">
        <v>1399</v>
      </c>
      <c r="B32" t="s">
        <v>1400</v>
      </c>
      <c r="C32">
        <v>5720</v>
      </c>
      <c r="D32" t="s">
        <v>1399</v>
      </c>
    </row>
    <row r="33" spans="1:4" x14ac:dyDescent="0.25">
      <c r="A33" t="s">
        <v>1413</v>
      </c>
      <c r="B33" t="s">
        <v>1414</v>
      </c>
      <c r="C33">
        <v>6950</v>
      </c>
      <c r="D33" t="s">
        <v>1413</v>
      </c>
    </row>
    <row r="34" spans="1:4" x14ac:dyDescent="0.25">
      <c r="A34" t="s">
        <v>1427</v>
      </c>
      <c r="B34" t="s">
        <v>1424</v>
      </c>
      <c r="C34">
        <v>4709</v>
      </c>
      <c r="D34" t="s">
        <v>1427</v>
      </c>
    </row>
    <row r="35" spans="1:4" x14ac:dyDescent="0.25">
      <c r="A35" t="s">
        <v>1433</v>
      </c>
      <c r="B35" t="s">
        <v>1434</v>
      </c>
      <c r="C35">
        <v>3736</v>
      </c>
      <c r="D35" t="s">
        <v>1433</v>
      </c>
    </row>
    <row r="36" spans="1:4" x14ac:dyDescent="0.25">
      <c r="A36" t="s">
        <v>1445</v>
      </c>
      <c r="B36" t="s">
        <v>1444</v>
      </c>
      <c r="C36">
        <v>5940</v>
      </c>
      <c r="D36" t="s">
        <v>1445</v>
      </c>
    </row>
    <row r="37" spans="1:4" x14ac:dyDescent="0.25">
      <c r="A37" t="s">
        <v>1454</v>
      </c>
      <c r="B37" t="s">
        <v>1451</v>
      </c>
      <c r="C37">
        <v>1984</v>
      </c>
      <c r="D37" t="s">
        <v>1454</v>
      </c>
    </row>
    <row r="38" spans="1:4" x14ac:dyDescent="0.25">
      <c r="A38" t="s">
        <v>1458</v>
      </c>
      <c r="B38" t="s">
        <v>1459</v>
      </c>
      <c r="C38">
        <v>8202</v>
      </c>
      <c r="D38" t="s">
        <v>1458</v>
      </c>
    </row>
    <row r="39" spans="1:4" x14ac:dyDescent="0.25">
      <c r="A39" t="s">
        <v>1355</v>
      </c>
      <c r="B39" t="s">
        <v>1356</v>
      </c>
      <c r="C39">
        <v>2106</v>
      </c>
      <c r="D39" t="s">
        <v>1355</v>
      </c>
    </row>
    <row r="40" spans="1:4" x14ac:dyDescent="0.25">
      <c r="A40" t="s">
        <v>1361</v>
      </c>
      <c r="B40" t="s">
        <v>1462</v>
      </c>
      <c r="C40">
        <v>7700</v>
      </c>
      <c r="D40" t="s">
        <v>1361</v>
      </c>
    </row>
    <row r="41" spans="1:4" x14ac:dyDescent="0.25">
      <c r="A41" t="s">
        <v>1366</v>
      </c>
      <c r="B41" t="s">
        <v>1367</v>
      </c>
      <c r="C41">
        <v>6492</v>
      </c>
      <c r="D41" t="s">
        <v>1366</v>
      </c>
    </row>
    <row r="42" spans="1:4" x14ac:dyDescent="0.25">
      <c r="A42" t="s">
        <v>1372</v>
      </c>
      <c r="B42" t="s">
        <v>1463</v>
      </c>
      <c r="C42">
        <v>2667</v>
      </c>
      <c r="D42" t="s">
        <v>1372</v>
      </c>
    </row>
    <row r="43" spans="1:4" x14ac:dyDescent="0.25">
      <c r="A43" t="s">
        <v>1387</v>
      </c>
      <c r="B43" t="s">
        <v>1388</v>
      </c>
      <c r="C43">
        <v>9835</v>
      </c>
      <c r="D43" t="s">
        <v>1387</v>
      </c>
    </row>
    <row r="44" spans="1:4" x14ac:dyDescent="0.25">
      <c r="A44" t="s">
        <v>1394</v>
      </c>
      <c r="B44" t="s">
        <v>1395</v>
      </c>
      <c r="C44">
        <v>4142</v>
      </c>
      <c r="D44" t="s">
        <v>1394</v>
      </c>
    </row>
    <row r="45" spans="1:4" x14ac:dyDescent="0.25">
      <c r="A45" t="s">
        <v>1401</v>
      </c>
      <c r="B45" t="s">
        <v>1402</v>
      </c>
      <c r="C45">
        <v>7308</v>
      </c>
      <c r="D45" t="s">
        <v>1401</v>
      </c>
    </row>
    <row r="46" spans="1:4" x14ac:dyDescent="0.25">
      <c r="A46" t="s">
        <v>1415</v>
      </c>
      <c r="B46" t="s">
        <v>1416</v>
      </c>
      <c r="C46">
        <v>3923</v>
      </c>
      <c r="D46" t="s">
        <v>1415</v>
      </c>
    </row>
    <row r="47" spans="1:4" x14ac:dyDescent="0.25">
      <c r="A47" t="s">
        <v>1435</v>
      </c>
      <c r="B47" t="s">
        <v>1436</v>
      </c>
      <c r="C47">
        <v>2317</v>
      </c>
      <c r="D47" t="s">
        <v>1435</v>
      </c>
    </row>
    <row r="48" spans="1:4" x14ac:dyDescent="0.25">
      <c r="A48" t="s">
        <v>1455</v>
      </c>
      <c r="B48" t="s">
        <v>1452</v>
      </c>
      <c r="C48">
        <v>9113</v>
      </c>
      <c r="D48" t="s">
        <v>1455</v>
      </c>
    </row>
    <row r="49" spans="1:4" x14ac:dyDescent="0.25">
      <c r="A49" t="s">
        <v>1460</v>
      </c>
      <c r="B49" t="s">
        <v>1461</v>
      </c>
      <c r="C49">
        <v>4356</v>
      </c>
      <c r="D49" t="s">
        <v>1460</v>
      </c>
    </row>
    <row r="50" spans="1:4" x14ac:dyDescent="0.25">
      <c r="A50" t="s">
        <v>1523</v>
      </c>
      <c r="B50" s="1" t="s">
        <v>1522</v>
      </c>
      <c r="C50">
        <v>4550</v>
      </c>
      <c r="D50" t="s">
        <v>1523</v>
      </c>
    </row>
    <row r="51" spans="1:4" x14ac:dyDescent="0.25">
      <c r="A51" t="s">
        <v>1303</v>
      </c>
      <c r="B51" s="1" t="s">
        <v>1524</v>
      </c>
      <c r="C51">
        <v>2030</v>
      </c>
      <c r="D51" t="s">
        <v>1303</v>
      </c>
    </row>
    <row r="52" spans="1:4" x14ac:dyDescent="0.25">
      <c r="A52" t="s">
        <v>1525</v>
      </c>
      <c r="B52" t="s">
        <v>4</v>
      </c>
      <c r="C52">
        <v>1478</v>
      </c>
      <c r="D52" t="s">
        <v>1525</v>
      </c>
    </row>
    <row r="53" spans="1:4" x14ac:dyDescent="0.25">
      <c r="A53" t="s">
        <v>14</v>
      </c>
      <c r="B53" t="s">
        <v>13</v>
      </c>
      <c r="C53">
        <v>5544</v>
      </c>
      <c r="D53" t="s">
        <v>14</v>
      </c>
    </row>
    <row r="54" spans="1:4" x14ac:dyDescent="0.25">
      <c r="A54" t="s">
        <v>542</v>
      </c>
      <c r="B54" t="s">
        <v>543</v>
      </c>
      <c r="C54">
        <v>7590</v>
      </c>
      <c r="D54" t="s">
        <v>542</v>
      </c>
    </row>
    <row r="55" spans="1:4" x14ac:dyDescent="0.25">
      <c r="A55" t="s">
        <v>22</v>
      </c>
      <c r="B55" t="s">
        <v>23</v>
      </c>
      <c r="C55">
        <v>4200</v>
      </c>
      <c r="D55" t="s">
        <v>22</v>
      </c>
    </row>
    <row r="56" spans="1:4" x14ac:dyDescent="0.25">
      <c r="A56" t="s">
        <v>1526</v>
      </c>
      <c r="B56" t="s">
        <v>67</v>
      </c>
      <c r="C56">
        <v>3682</v>
      </c>
      <c r="D56" t="s">
        <v>1526</v>
      </c>
    </row>
    <row r="57" spans="1:4" x14ac:dyDescent="0.25">
      <c r="A57" t="s">
        <v>36</v>
      </c>
      <c r="B57" t="s">
        <v>37</v>
      </c>
      <c r="C57">
        <v>8034</v>
      </c>
      <c r="D57" t="s">
        <v>36</v>
      </c>
    </row>
    <row r="58" spans="1:4" x14ac:dyDescent="0.25">
      <c r="A58" t="s">
        <v>48</v>
      </c>
      <c r="B58" t="s">
        <v>49</v>
      </c>
      <c r="C58">
        <v>7415</v>
      </c>
      <c r="D58" t="s">
        <v>48</v>
      </c>
    </row>
    <row r="59" spans="1:4" x14ac:dyDescent="0.25">
      <c r="A59" t="s">
        <v>58</v>
      </c>
      <c r="B59" t="s">
        <v>57</v>
      </c>
      <c r="C59">
        <v>9755</v>
      </c>
      <c r="D59" t="s">
        <v>58</v>
      </c>
    </row>
    <row r="60" spans="1:4" x14ac:dyDescent="0.25">
      <c r="A60" t="s">
        <v>86</v>
      </c>
      <c r="B60" t="s">
        <v>85</v>
      </c>
      <c r="C60">
        <v>5243</v>
      </c>
      <c r="D60" t="s">
        <v>86</v>
      </c>
    </row>
    <row r="61" spans="1:4" x14ac:dyDescent="0.25">
      <c r="A61" t="s">
        <v>100</v>
      </c>
      <c r="B61" t="s">
        <v>101</v>
      </c>
      <c r="C61">
        <v>1862</v>
      </c>
      <c r="D61" t="s">
        <v>100</v>
      </c>
    </row>
    <row r="62" spans="1:4" x14ac:dyDescent="0.25">
      <c r="A62" t="s">
        <v>130</v>
      </c>
      <c r="B62" t="s">
        <v>131</v>
      </c>
      <c r="C62">
        <v>2649</v>
      </c>
      <c r="D62" t="s">
        <v>130</v>
      </c>
    </row>
    <row r="63" spans="1:4" x14ac:dyDescent="0.25">
      <c r="A63" t="s">
        <v>326</v>
      </c>
      <c r="B63" t="s">
        <v>327</v>
      </c>
      <c r="C63">
        <v>2262</v>
      </c>
      <c r="D63" t="s">
        <v>326</v>
      </c>
    </row>
    <row r="64" spans="1:4" x14ac:dyDescent="0.25">
      <c r="A64" t="s">
        <v>337</v>
      </c>
      <c r="B64" t="s">
        <v>338</v>
      </c>
      <c r="C64">
        <v>2489</v>
      </c>
      <c r="D64" t="s">
        <v>337</v>
      </c>
    </row>
    <row r="65" spans="1:4" x14ac:dyDescent="0.25">
      <c r="A65" t="s">
        <v>30</v>
      </c>
      <c r="B65" t="s">
        <v>31</v>
      </c>
      <c r="C65">
        <v>1079</v>
      </c>
      <c r="D65" t="s">
        <v>30</v>
      </c>
    </row>
    <row r="66" spans="1:4" x14ac:dyDescent="0.25">
      <c r="A66" t="s">
        <v>416</v>
      </c>
      <c r="B66" t="s">
        <v>417</v>
      </c>
      <c r="C66">
        <v>5442</v>
      </c>
      <c r="D66" t="s">
        <v>416</v>
      </c>
    </row>
    <row r="67" spans="1:4" x14ac:dyDescent="0.25">
      <c r="A67" t="s">
        <v>525</v>
      </c>
      <c r="B67" t="s">
        <v>526</v>
      </c>
      <c r="C67">
        <v>1764</v>
      </c>
      <c r="D67" t="s">
        <v>525</v>
      </c>
    </row>
    <row r="68" spans="1:4" x14ac:dyDescent="0.25">
      <c r="A68" t="s">
        <v>534</v>
      </c>
      <c r="B68" t="s">
        <v>535</v>
      </c>
      <c r="C68">
        <v>2436</v>
      </c>
      <c r="D68" t="s">
        <v>534</v>
      </c>
    </row>
    <row r="69" spans="1:4" x14ac:dyDescent="0.25">
      <c r="A69" t="s">
        <v>299</v>
      </c>
      <c r="B69" t="s">
        <v>300</v>
      </c>
      <c r="C69">
        <v>3847</v>
      </c>
      <c r="D69" t="s">
        <v>299</v>
      </c>
    </row>
    <row r="70" spans="1:4" x14ac:dyDescent="0.25">
      <c r="A70" t="s">
        <v>512</v>
      </c>
      <c r="B70" t="s">
        <v>513</v>
      </c>
      <c r="C70">
        <v>6399</v>
      </c>
      <c r="D70" t="s">
        <v>512</v>
      </c>
    </row>
    <row r="71" spans="1:4" x14ac:dyDescent="0.25">
      <c r="A71" t="s">
        <v>273</v>
      </c>
      <c r="B71" t="s">
        <v>274</v>
      </c>
      <c r="C71">
        <v>4264</v>
      </c>
      <c r="D71" t="s">
        <v>273</v>
      </c>
    </row>
    <row r="72" spans="1:4" x14ac:dyDescent="0.25">
      <c r="A72" t="s">
        <v>573</v>
      </c>
      <c r="B72" t="s">
        <v>574</v>
      </c>
      <c r="C72">
        <v>8526</v>
      </c>
      <c r="D72" t="s">
        <v>573</v>
      </c>
    </row>
    <row r="73" spans="1:4" x14ac:dyDescent="0.25">
      <c r="A73" t="s">
        <v>353</v>
      </c>
      <c r="B73" t="s">
        <v>354</v>
      </c>
      <c r="C73">
        <v>8264</v>
      </c>
      <c r="D73" t="s">
        <v>353</v>
      </c>
    </row>
    <row r="74" spans="1:4" x14ac:dyDescent="0.25">
      <c r="A74" t="s">
        <v>1301</v>
      </c>
      <c r="B74" t="s">
        <v>418</v>
      </c>
      <c r="C74">
        <v>2812</v>
      </c>
      <c r="D74" t="s">
        <v>1301</v>
      </c>
    </row>
    <row r="75" spans="1:4" x14ac:dyDescent="0.25">
      <c r="A75" t="s">
        <v>594</v>
      </c>
      <c r="B75" t="s">
        <v>595</v>
      </c>
      <c r="C75">
        <v>8677</v>
      </c>
      <c r="D75" t="s">
        <v>594</v>
      </c>
    </row>
    <row r="76" spans="1:4" x14ac:dyDescent="0.25">
      <c r="A76" t="s">
        <v>602</v>
      </c>
      <c r="B76" t="s">
        <v>603</v>
      </c>
      <c r="C76">
        <v>6883</v>
      </c>
      <c r="D76" t="s">
        <v>602</v>
      </c>
    </row>
    <row r="77" spans="1:4" x14ac:dyDescent="0.25">
      <c r="A77" t="s">
        <v>611</v>
      </c>
      <c r="B77" t="s">
        <v>612</v>
      </c>
      <c r="C77">
        <v>9577</v>
      </c>
      <c r="D77" t="s">
        <v>611</v>
      </c>
    </row>
    <row r="78" spans="1:4" x14ac:dyDescent="0.25">
      <c r="A78" t="s">
        <v>437</v>
      </c>
      <c r="B78" t="s">
        <v>438</v>
      </c>
      <c r="C78">
        <v>7765</v>
      </c>
      <c r="D78" t="s">
        <v>437</v>
      </c>
    </row>
    <row r="79" spans="1:4" x14ac:dyDescent="0.25">
      <c r="A79" t="s">
        <v>401</v>
      </c>
      <c r="B79" t="s">
        <v>402</v>
      </c>
      <c r="C79">
        <v>3604</v>
      </c>
      <c r="D79" t="s">
        <v>401</v>
      </c>
    </row>
    <row r="80" spans="1:4" x14ac:dyDescent="0.25">
      <c r="A80" t="s">
        <v>634</v>
      </c>
      <c r="B80" t="s">
        <v>635</v>
      </c>
      <c r="C80">
        <v>6418</v>
      </c>
      <c r="D80" t="s">
        <v>634</v>
      </c>
    </row>
    <row r="81" spans="1:4" x14ac:dyDescent="0.25">
      <c r="A81" t="s">
        <v>95</v>
      </c>
      <c r="B81" t="s">
        <v>96</v>
      </c>
      <c r="C81">
        <v>3128</v>
      </c>
      <c r="D81" t="s">
        <v>95</v>
      </c>
    </row>
    <row r="82" spans="1:4" x14ac:dyDescent="0.25">
      <c r="A82" t="s">
        <v>682</v>
      </c>
      <c r="B82" t="s">
        <v>683</v>
      </c>
      <c r="C82">
        <v>8070</v>
      </c>
      <c r="D82" t="s">
        <v>682</v>
      </c>
    </row>
    <row r="83" spans="1:4" x14ac:dyDescent="0.25">
      <c r="A83" t="s">
        <v>704</v>
      </c>
      <c r="B83" t="s">
        <v>705</v>
      </c>
      <c r="C83">
        <v>5350</v>
      </c>
      <c r="D83" t="s">
        <v>704</v>
      </c>
    </row>
    <row r="84" spans="1:4" x14ac:dyDescent="0.25">
      <c r="A84" t="s">
        <v>299</v>
      </c>
      <c r="B84" t="s">
        <v>1308</v>
      </c>
      <c r="C84">
        <v>2768</v>
      </c>
      <c r="D84" t="s">
        <v>299</v>
      </c>
    </row>
    <row r="85" spans="1:4" x14ac:dyDescent="0.25">
      <c r="A85" t="s">
        <v>859</v>
      </c>
      <c r="B85" t="s">
        <v>860</v>
      </c>
      <c r="C85">
        <v>1931</v>
      </c>
      <c r="D85" t="s">
        <v>859</v>
      </c>
    </row>
    <row r="86" spans="1:4" x14ac:dyDescent="0.25">
      <c r="A86" t="s">
        <v>866</v>
      </c>
      <c r="B86" t="s">
        <v>867</v>
      </c>
      <c r="C86">
        <v>7089</v>
      </c>
      <c r="D86" t="s">
        <v>866</v>
      </c>
    </row>
    <row r="87" spans="1:4" x14ac:dyDescent="0.25">
      <c r="A87" t="s">
        <v>887</v>
      </c>
      <c r="B87" t="s">
        <v>888</v>
      </c>
      <c r="C87">
        <v>6551</v>
      </c>
      <c r="D87" t="s">
        <v>887</v>
      </c>
    </row>
    <row r="88" spans="1:4" x14ac:dyDescent="0.25">
      <c r="A88" t="s">
        <v>896</v>
      </c>
      <c r="B88" t="s">
        <v>897</v>
      </c>
      <c r="C88">
        <v>7375</v>
      </c>
      <c r="D88" t="s">
        <v>896</v>
      </c>
    </row>
    <row r="89" spans="1:4" x14ac:dyDescent="0.25">
      <c r="A89" t="s">
        <v>916</v>
      </c>
      <c r="B89" t="s">
        <v>917</v>
      </c>
      <c r="C89">
        <v>4629</v>
      </c>
      <c r="D89" t="s">
        <v>916</v>
      </c>
    </row>
    <row r="90" spans="1:4" x14ac:dyDescent="0.25">
      <c r="A90" t="s">
        <v>955</v>
      </c>
      <c r="B90" t="s">
        <v>956</v>
      </c>
      <c r="C90">
        <v>3524</v>
      </c>
      <c r="D90" t="s">
        <v>955</v>
      </c>
    </row>
    <row r="91" spans="1:4" x14ac:dyDescent="0.25">
      <c r="A91" t="s">
        <v>973</v>
      </c>
      <c r="B91" t="s">
        <v>974</v>
      </c>
      <c r="C91">
        <v>3580</v>
      </c>
      <c r="D91" t="s">
        <v>973</v>
      </c>
    </row>
    <row r="92" spans="1:4" x14ac:dyDescent="0.25">
      <c r="A92" t="s">
        <v>999</v>
      </c>
      <c r="B92" t="s">
        <v>1000</v>
      </c>
      <c r="C92">
        <v>3850</v>
      </c>
      <c r="D92" t="s">
        <v>999</v>
      </c>
    </row>
    <row r="93" spans="1:4" x14ac:dyDescent="0.25">
      <c r="A93" t="s">
        <v>1007</v>
      </c>
      <c r="B93" t="s">
        <v>1008</v>
      </c>
      <c r="C93">
        <v>7847</v>
      </c>
      <c r="D93" t="s">
        <v>1007</v>
      </c>
    </row>
    <row r="94" spans="1:4" x14ac:dyDescent="0.25">
      <c r="A94" t="s">
        <v>1013</v>
      </c>
      <c r="B94" t="s">
        <v>1014</v>
      </c>
      <c r="C94">
        <v>2695</v>
      </c>
      <c r="D94" t="s">
        <v>1013</v>
      </c>
    </row>
    <row r="95" spans="1:4" x14ac:dyDescent="0.25">
      <c r="A95" t="s">
        <v>1021</v>
      </c>
      <c r="B95" t="s">
        <v>1022</v>
      </c>
      <c r="C95">
        <v>8845</v>
      </c>
      <c r="D95" t="s">
        <v>1021</v>
      </c>
    </row>
    <row r="96" spans="1:4" x14ac:dyDescent="0.25">
      <c r="A96" t="s">
        <v>377</v>
      </c>
      <c r="B96" t="s">
        <v>378</v>
      </c>
      <c r="C96">
        <v>5193</v>
      </c>
      <c r="D96" t="s">
        <v>377</v>
      </c>
    </row>
    <row r="97" spans="1:4" x14ac:dyDescent="0.25">
      <c r="A97" t="s">
        <v>1170</v>
      </c>
      <c r="B97" t="s">
        <v>1171</v>
      </c>
      <c r="C97">
        <v>4218</v>
      </c>
      <c r="D97" t="s">
        <v>1170</v>
      </c>
    </row>
    <row r="98" spans="1:4" x14ac:dyDescent="0.25">
      <c r="A98" t="s">
        <v>514</v>
      </c>
      <c r="B98" t="s">
        <v>515</v>
      </c>
      <c r="C98">
        <v>7647</v>
      </c>
      <c r="D98" t="s">
        <v>514</v>
      </c>
    </row>
    <row r="99" spans="1:4" x14ac:dyDescent="0.25">
      <c r="A99" t="s">
        <v>518</v>
      </c>
      <c r="B99" t="s">
        <v>519</v>
      </c>
      <c r="C99">
        <v>2411</v>
      </c>
      <c r="D99" t="s">
        <v>518</v>
      </c>
    </row>
    <row r="100" spans="1:4" x14ac:dyDescent="0.25">
      <c r="A100" t="s">
        <v>1183</v>
      </c>
      <c r="B100" t="s">
        <v>1184</v>
      </c>
      <c r="C100">
        <v>6113</v>
      </c>
      <c r="D100" t="s">
        <v>1183</v>
      </c>
    </row>
    <row r="101" spans="1:4" x14ac:dyDescent="0.25">
      <c r="A101" t="s">
        <v>540</v>
      </c>
      <c r="B101" t="s">
        <v>541</v>
      </c>
      <c r="C101">
        <v>3194</v>
      </c>
      <c r="D101" t="s">
        <v>540</v>
      </c>
    </row>
    <row r="102" spans="1:4" x14ac:dyDescent="0.25">
      <c r="A102" t="s">
        <v>429</v>
      </c>
      <c r="B102" t="s">
        <v>430</v>
      </c>
      <c r="C102">
        <v>5505</v>
      </c>
      <c r="D102" t="s">
        <v>429</v>
      </c>
    </row>
    <row r="103" spans="1:4" x14ac:dyDescent="0.25">
      <c r="A103" t="s">
        <v>1158</v>
      </c>
      <c r="B103" t="s">
        <v>1159</v>
      </c>
      <c r="C103">
        <v>1796</v>
      </c>
      <c r="D103" t="s">
        <v>1158</v>
      </c>
    </row>
    <row r="104" spans="1:4" x14ac:dyDescent="0.25">
      <c r="A104" t="s">
        <v>431</v>
      </c>
      <c r="B104" t="s">
        <v>432</v>
      </c>
      <c r="C104">
        <v>4591</v>
      </c>
      <c r="D104" t="s">
        <v>431</v>
      </c>
    </row>
    <row r="105" spans="1:4" x14ac:dyDescent="0.25">
      <c r="A105" t="s">
        <v>71</v>
      </c>
      <c r="B105" t="s">
        <v>72</v>
      </c>
      <c r="C105">
        <v>9310</v>
      </c>
      <c r="D105" t="s">
        <v>71</v>
      </c>
    </row>
    <row r="106" spans="1:4" x14ac:dyDescent="0.25">
      <c r="A106" t="s">
        <v>433</v>
      </c>
      <c r="B106" t="s">
        <v>434</v>
      </c>
      <c r="C106">
        <v>5041</v>
      </c>
      <c r="D106" t="s">
        <v>433</v>
      </c>
    </row>
    <row r="107" spans="1:4" x14ac:dyDescent="0.25">
      <c r="A107" t="s">
        <v>1173</v>
      </c>
      <c r="B107" t="s">
        <v>1174</v>
      </c>
      <c r="C107">
        <v>2259</v>
      </c>
      <c r="D107" t="s">
        <v>1173</v>
      </c>
    </row>
    <row r="108" spans="1:4" x14ac:dyDescent="0.25">
      <c r="A108" t="s">
        <v>478</v>
      </c>
      <c r="B108" t="s">
        <v>479</v>
      </c>
      <c r="C108">
        <v>8503</v>
      </c>
      <c r="D108" t="s">
        <v>478</v>
      </c>
    </row>
    <row r="109" spans="1:4" x14ac:dyDescent="0.25">
      <c r="A109" t="s">
        <v>448</v>
      </c>
      <c r="B109" t="s">
        <v>449</v>
      </c>
      <c r="C109">
        <v>3739</v>
      </c>
      <c r="D109" t="s">
        <v>448</v>
      </c>
    </row>
    <row r="110" spans="1:4" x14ac:dyDescent="0.25">
      <c r="A110" t="s">
        <v>613</v>
      </c>
      <c r="B110" t="s">
        <v>614</v>
      </c>
      <c r="C110">
        <v>8390</v>
      </c>
      <c r="D110" t="s">
        <v>613</v>
      </c>
    </row>
    <row r="111" spans="1:4" x14ac:dyDescent="0.25">
      <c r="A111" t="s">
        <v>423</v>
      </c>
      <c r="B111" t="s">
        <v>424</v>
      </c>
      <c r="C111">
        <v>3023</v>
      </c>
      <c r="D111" t="s">
        <v>423</v>
      </c>
    </row>
    <row r="112" spans="1:4" x14ac:dyDescent="0.25">
      <c r="A112" t="s">
        <v>796</v>
      </c>
      <c r="B112" t="s">
        <v>797</v>
      </c>
      <c r="C112">
        <v>2825</v>
      </c>
      <c r="D112" t="s">
        <v>796</v>
      </c>
    </row>
    <row r="113" spans="1:4" x14ac:dyDescent="0.25">
      <c r="A113" t="s">
        <v>684</v>
      </c>
      <c r="B113" t="s">
        <v>685</v>
      </c>
      <c r="C113">
        <v>2845</v>
      </c>
      <c r="D113" t="s">
        <v>684</v>
      </c>
    </row>
    <row r="114" spans="1:4" x14ac:dyDescent="0.25">
      <c r="A114" t="s">
        <v>863</v>
      </c>
      <c r="B114" t="s">
        <v>864</v>
      </c>
      <c r="C114">
        <v>2341</v>
      </c>
      <c r="D114" t="s">
        <v>863</v>
      </c>
    </row>
    <row r="115" spans="1:4" x14ac:dyDescent="0.25">
      <c r="A115" t="s">
        <v>484</v>
      </c>
      <c r="B115" t="s">
        <v>485</v>
      </c>
      <c r="C115">
        <v>8066</v>
      </c>
      <c r="D115" t="s">
        <v>484</v>
      </c>
    </row>
    <row r="116" spans="1:4" x14ac:dyDescent="0.25">
      <c r="A116" t="s">
        <v>868</v>
      </c>
      <c r="B116" t="s">
        <v>869</v>
      </c>
      <c r="C116">
        <v>4865</v>
      </c>
      <c r="D116" t="s">
        <v>868</v>
      </c>
    </row>
    <row r="117" spans="1:4" x14ac:dyDescent="0.25">
      <c r="A117" t="s">
        <v>777</v>
      </c>
      <c r="B117" s="1" t="s">
        <v>1603</v>
      </c>
      <c r="C117">
        <v>2172</v>
      </c>
      <c r="D117" t="s">
        <v>777</v>
      </c>
    </row>
    <row r="118" spans="1:4" x14ac:dyDescent="0.25">
      <c r="A118" t="s">
        <v>79</v>
      </c>
      <c r="B118" t="s">
        <v>80</v>
      </c>
      <c r="C118">
        <v>2521</v>
      </c>
      <c r="D118" t="s">
        <v>79</v>
      </c>
    </row>
    <row r="119" spans="1:4" x14ac:dyDescent="0.25">
      <c r="A119" t="s">
        <v>680</v>
      </c>
      <c r="B119" t="s">
        <v>681</v>
      </c>
      <c r="C119">
        <v>1286</v>
      </c>
      <c r="D119" t="s">
        <v>680</v>
      </c>
    </row>
    <row r="120" spans="1:4" x14ac:dyDescent="0.25">
      <c r="A120" t="s">
        <v>491</v>
      </c>
      <c r="B120" t="s">
        <v>492</v>
      </c>
      <c r="C120">
        <v>8527</v>
      </c>
      <c r="D120" t="s">
        <v>491</v>
      </c>
    </row>
    <row r="121" spans="1:4" x14ac:dyDescent="0.25">
      <c r="A121" t="s">
        <v>571</v>
      </c>
      <c r="B121" t="s">
        <v>572</v>
      </c>
      <c r="C121">
        <v>3408</v>
      </c>
      <c r="D121" t="s">
        <v>571</v>
      </c>
    </row>
    <row r="122" spans="1:4" x14ac:dyDescent="0.25">
      <c r="A122" t="s">
        <v>1160</v>
      </c>
      <c r="B122" t="s">
        <v>1161</v>
      </c>
      <c r="C122">
        <v>2727</v>
      </c>
      <c r="D122" t="s">
        <v>1160</v>
      </c>
    </row>
    <row r="123" spans="1:4" x14ac:dyDescent="0.25">
      <c r="A123" t="s">
        <v>712</v>
      </c>
      <c r="B123" t="s">
        <v>713</v>
      </c>
      <c r="C123">
        <v>6384</v>
      </c>
      <c r="D123" t="s">
        <v>712</v>
      </c>
    </row>
    <row r="124" spans="1:4" x14ac:dyDescent="0.25">
      <c r="A124" t="s">
        <v>472</v>
      </c>
      <c r="B124" t="s">
        <v>473</v>
      </c>
      <c r="C124">
        <v>1677</v>
      </c>
      <c r="D124" t="s">
        <v>472</v>
      </c>
    </row>
    <row r="125" spans="1:4" x14ac:dyDescent="0.25">
      <c r="A125" t="s">
        <v>929</v>
      </c>
      <c r="B125" t="s">
        <v>930</v>
      </c>
      <c r="C125">
        <v>1290</v>
      </c>
      <c r="D125" t="s">
        <v>929</v>
      </c>
    </row>
    <row r="126" spans="1:4" x14ac:dyDescent="0.25">
      <c r="A126" t="s">
        <v>1142</v>
      </c>
      <c r="B126" t="s">
        <v>1143</v>
      </c>
      <c r="C126">
        <v>9607</v>
      </c>
      <c r="D126" t="s">
        <v>1142</v>
      </c>
    </row>
    <row r="127" spans="1:4" x14ac:dyDescent="0.25">
      <c r="A127" t="s">
        <v>530</v>
      </c>
      <c r="B127" t="s">
        <v>531</v>
      </c>
      <c r="C127">
        <v>6194</v>
      </c>
      <c r="D127" t="s">
        <v>530</v>
      </c>
    </row>
    <row r="128" spans="1:4" x14ac:dyDescent="0.25">
      <c r="A128" t="s">
        <v>1011</v>
      </c>
      <c r="B128" t="s">
        <v>1012</v>
      </c>
      <c r="C128">
        <v>3271</v>
      </c>
      <c r="D128" t="s">
        <v>1011</v>
      </c>
    </row>
    <row r="129" spans="1:4" x14ac:dyDescent="0.25">
      <c r="A129" t="s">
        <v>488</v>
      </c>
      <c r="B129" t="s">
        <v>489</v>
      </c>
      <c r="C129">
        <v>3135</v>
      </c>
      <c r="D129" t="s">
        <v>488</v>
      </c>
    </row>
    <row r="130" spans="1:4" x14ac:dyDescent="0.25">
      <c r="A130" t="s">
        <v>81</v>
      </c>
      <c r="B130" t="s">
        <v>82</v>
      </c>
      <c r="C130">
        <v>8127</v>
      </c>
      <c r="D130" t="s">
        <v>81</v>
      </c>
    </row>
    <row r="131" spans="1:4" x14ac:dyDescent="0.25">
      <c r="A131" t="s">
        <v>87</v>
      </c>
      <c r="B131" t="s">
        <v>88</v>
      </c>
      <c r="C131">
        <v>3886</v>
      </c>
      <c r="D131" t="s">
        <v>87</v>
      </c>
    </row>
    <row r="132" spans="1:4" x14ac:dyDescent="0.25">
      <c r="A132" t="s">
        <v>743</v>
      </c>
      <c r="B132" t="s">
        <v>744</v>
      </c>
      <c r="C132">
        <v>2893</v>
      </c>
      <c r="D132" t="s">
        <v>743</v>
      </c>
    </row>
    <row r="133" spans="1:4" x14ac:dyDescent="0.25">
      <c r="A133" t="s">
        <v>97</v>
      </c>
      <c r="B133" t="s">
        <v>98</v>
      </c>
      <c r="C133">
        <v>1558</v>
      </c>
      <c r="D133" t="s">
        <v>97</v>
      </c>
    </row>
    <row r="134" spans="1:4" x14ac:dyDescent="0.25">
      <c r="A134" t="s">
        <v>961</v>
      </c>
      <c r="B134" t="s">
        <v>962</v>
      </c>
      <c r="C134">
        <v>9283</v>
      </c>
      <c r="D134" t="s">
        <v>961</v>
      </c>
    </row>
    <row r="135" spans="1:4" x14ac:dyDescent="0.25">
      <c r="A135" t="s">
        <v>1083</v>
      </c>
      <c r="B135" t="s">
        <v>1084</v>
      </c>
      <c r="C135">
        <v>6130</v>
      </c>
      <c r="D135" t="s">
        <v>1083</v>
      </c>
    </row>
    <row r="136" spans="1:4" x14ac:dyDescent="0.25">
      <c r="A136" t="s">
        <v>812</v>
      </c>
      <c r="B136" t="s">
        <v>813</v>
      </c>
      <c r="C136">
        <v>6340</v>
      </c>
      <c r="D136" t="s">
        <v>812</v>
      </c>
    </row>
    <row r="137" spans="1:4" x14ac:dyDescent="0.25">
      <c r="A137" t="s">
        <v>1121</v>
      </c>
      <c r="B137" t="s">
        <v>1122</v>
      </c>
      <c r="C137">
        <v>2100</v>
      </c>
      <c r="D137" t="s">
        <v>1121</v>
      </c>
    </row>
    <row r="138" spans="1:4" x14ac:dyDescent="0.25">
      <c r="A138" t="s">
        <v>652</v>
      </c>
      <c r="B138" t="s">
        <v>653</v>
      </c>
      <c r="C138">
        <v>6815</v>
      </c>
      <c r="D138" t="s">
        <v>652</v>
      </c>
    </row>
    <row r="139" spans="1:4" x14ac:dyDescent="0.25">
      <c r="A139" t="s">
        <v>596</v>
      </c>
      <c r="B139" t="s">
        <v>597</v>
      </c>
      <c r="C139">
        <v>9851</v>
      </c>
      <c r="D139" t="s">
        <v>596</v>
      </c>
    </row>
    <row r="140" spans="1:4" x14ac:dyDescent="0.25">
      <c r="A140" t="s">
        <v>1172</v>
      </c>
      <c r="B140" t="s">
        <v>1527</v>
      </c>
      <c r="C140">
        <v>8861</v>
      </c>
      <c r="D140" t="s">
        <v>1172</v>
      </c>
    </row>
    <row r="141" spans="1:4" x14ac:dyDescent="0.25">
      <c r="A141" t="s">
        <v>1168</v>
      </c>
      <c r="B141" t="s">
        <v>1169</v>
      </c>
      <c r="C141">
        <v>4468</v>
      </c>
      <c r="D141" t="s">
        <v>1168</v>
      </c>
    </row>
    <row r="142" spans="1:4" x14ac:dyDescent="0.25">
      <c r="A142" t="s">
        <v>836</v>
      </c>
      <c r="B142" t="s">
        <v>837</v>
      </c>
      <c r="C142">
        <v>4159</v>
      </c>
      <c r="D142" t="s">
        <v>836</v>
      </c>
    </row>
    <row r="143" spans="1:4" x14ac:dyDescent="0.25">
      <c r="A143" t="s">
        <v>73</v>
      </c>
      <c r="B143" t="s">
        <v>74</v>
      </c>
      <c r="C143">
        <v>4948</v>
      </c>
      <c r="D143" t="s">
        <v>73</v>
      </c>
    </row>
    <row r="144" spans="1:4" x14ac:dyDescent="0.25">
      <c r="A144" t="s">
        <v>435</v>
      </c>
      <c r="B144" t="s">
        <v>436</v>
      </c>
      <c r="C144">
        <v>7176</v>
      </c>
      <c r="D144" t="s">
        <v>435</v>
      </c>
    </row>
    <row r="145" spans="1:4" x14ac:dyDescent="0.25">
      <c r="A145" t="s">
        <v>569</v>
      </c>
      <c r="B145" t="s">
        <v>570</v>
      </c>
      <c r="C145">
        <v>4680</v>
      </c>
      <c r="D145" t="s">
        <v>569</v>
      </c>
    </row>
    <row r="146" spans="1:4" x14ac:dyDescent="0.25">
      <c r="A146" t="s">
        <v>439</v>
      </c>
      <c r="B146" t="s">
        <v>440</v>
      </c>
      <c r="C146">
        <v>7711</v>
      </c>
      <c r="D146" t="s">
        <v>439</v>
      </c>
    </row>
    <row r="147" spans="1:4" x14ac:dyDescent="0.25">
      <c r="A147" t="s">
        <v>496</v>
      </c>
      <c r="B147" t="s">
        <v>497</v>
      </c>
      <c r="C147">
        <v>3442</v>
      </c>
      <c r="D147" t="s">
        <v>496</v>
      </c>
    </row>
    <row r="148" spans="1:4" x14ac:dyDescent="0.25">
      <c r="A148" t="s">
        <v>1087</v>
      </c>
      <c r="B148" t="s">
        <v>1088</v>
      </c>
      <c r="C148">
        <v>3765</v>
      </c>
      <c r="D148" t="s">
        <v>1087</v>
      </c>
    </row>
    <row r="149" spans="1:4" x14ac:dyDescent="0.25">
      <c r="A149" t="s">
        <v>729</v>
      </c>
      <c r="B149" t="s">
        <v>730</v>
      </c>
      <c r="C149">
        <v>4654</v>
      </c>
      <c r="D149" t="s">
        <v>729</v>
      </c>
    </row>
    <row r="150" spans="1:4" x14ac:dyDescent="0.25">
      <c r="A150" t="s">
        <v>851</v>
      </c>
      <c r="B150" t="s">
        <v>852</v>
      </c>
      <c r="C150">
        <v>2212</v>
      </c>
      <c r="D150" t="s">
        <v>851</v>
      </c>
    </row>
    <row r="151" spans="1:4" x14ac:dyDescent="0.25">
      <c r="A151" t="s">
        <v>1181</v>
      </c>
      <c r="B151" t="s">
        <v>1182</v>
      </c>
      <c r="C151">
        <v>6141</v>
      </c>
      <c r="D151" t="s">
        <v>1181</v>
      </c>
    </row>
    <row r="152" spans="1:4" x14ac:dyDescent="0.25">
      <c r="A152" t="s">
        <v>669</v>
      </c>
      <c r="B152" t="s">
        <v>670</v>
      </c>
      <c r="C152">
        <v>6344</v>
      </c>
      <c r="D152" t="s">
        <v>669</v>
      </c>
    </row>
    <row r="153" spans="1:4" x14ac:dyDescent="0.25">
      <c r="A153" t="s">
        <v>918</v>
      </c>
      <c r="B153" t="s">
        <v>919</v>
      </c>
      <c r="C153">
        <v>7727</v>
      </c>
      <c r="D153" t="s">
        <v>918</v>
      </c>
    </row>
    <row r="154" spans="1:4" x14ac:dyDescent="0.25">
      <c r="A154" t="s">
        <v>1202</v>
      </c>
      <c r="B154" s="1" t="s">
        <v>1604</v>
      </c>
      <c r="C154">
        <v>6813</v>
      </c>
      <c r="D154" t="s">
        <v>1202</v>
      </c>
    </row>
    <row r="155" spans="1:4" x14ac:dyDescent="0.25">
      <c r="A155" t="s">
        <v>119</v>
      </c>
      <c r="B155" t="s">
        <v>120</v>
      </c>
      <c r="C155">
        <v>9469</v>
      </c>
      <c r="D155" t="s">
        <v>119</v>
      </c>
    </row>
    <row r="156" spans="1:4" x14ac:dyDescent="0.25">
      <c r="A156" t="s">
        <v>1196</v>
      </c>
      <c r="B156" t="s">
        <v>1197</v>
      </c>
      <c r="C156">
        <v>3786</v>
      </c>
      <c r="D156" t="s">
        <v>1196</v>
      </c>
    </row>
    <row r="157" spans="1:4" x14ac:dyDescent="0.25">
      <c r="A157" t="s">
        <v>911</v>
      </c>
      <c r="B157" t="s">
        <v>912</v>
      </c>
      <c r="C157">
        <v>7112</v>
      </c>
      <c r="D157" t="s">
        <v>911</v>
      </c>
    </row>
    <row r="158" spans="1:4" x14ac:dyDescent="0.25">
      <c r="A158" t="s">
        <v>830</v>
      </c>
      <c r="B158" t="s">
        <v>831</v>
      </c>
      <c r="C158">
        <v>1089</v>
      </c>
      <c r="D158" t="s">
        <v>830</v>
      </c>
    </row>
    <row r="159" spans="1:4" x14ac:dyDescent="0.25">
      <c r="A159" t="s">
        <v>943</v>
      </c>
      <c r="B159" t="s">
        <v>944</v>
      </c>
      <c r="C159">
        <v>9241</v>
      </c>
      <c r="D159" t="s">
        <v>943</v>
      </c>
    </row>
    <row r="160" spans="1:4" x14ac:dyDescent="0.25">
      <c r="A160" t="s">
        <v>441</v>
      </c>
      <c r="B160" t="s">
        <v>442</v>
      </c>
      <c r="C160">
        <v>4925</v>
      </c>
      <c r="D160" t="s">
        <v>441</v>
      </c>
    </row>
    <row r="161" spans="1:4" x14ac:dyDescent="0.25">
      <c r="A161" t="s">
        <v>493</v>
      </c>
      <c r="B161" t="s">
        <v>494</v>
      </c>
      <c r="C161">
        <v>5279</v>
      </c>
      <c r="D161" t="s">
        <v>493</v>
      </c>
    </row>
    <row r="162" spans="1:4" x14ac:dyDescent="0.25">
      <c r="A162" t="s">
        <v>780</v>
      </c>
      <c r="B162" t="s">
        <v>781</v>
      </c>
      <c r="C162">
        <v>3019</v>
      </c>
      <c r="D162" t="s">
        <v>780</v>
      </c>
    </row>
    <row r="163" spans="1:4" x14ac:dyDescent="0.25">
      <c r="A163" t="s">
        <v>592</v>
      </c>
      <c r="B163" t="s">
        <v>593</v>
      </c>
      <c r="C163">
        <v>1910</v>
      </c>
      <c r="D163" t="s">
        <v>592</v>
      </c>
    </row>
    <row r="164" spans="1:4" x14ac:dyDescent="0.25">
      <c r="A164" t="s">
        <v>832</v>
      </c>
      <c r="B164" t="s">
        <v>833</v>
      </c>
      <c r="C164">
        <v>6078</v>
      </c>
      <c r="D164" t="s">
        <v>832</v>
      </c>
    </row>
    <row r="165" spans="1:4" x14ac:dyDescent="0.25">
      <c r="A165" t="s">
        <v>650</v>
      </c>
      <c r="B165" t="s">
        <v>651</v>
      </c>
      <c r="C165">
        <v>4753</v>
      </c>
      <c r="D165" t="s">
        <v>650</v>
      </c>
    </row>
    <row r="166" spans="1:4" x14ac:dyDescent="0.25">
      <c r="A166" t="s">
        <v>1111</v>
      </c>
      <c r="B166" t="s">
        <v>1112</v>
      </c>
      <c r="C166">
        <v>6419</v>
      </c>
      <c r="D166" t="s">
        <v>1111</v>
      </c>
    </row>
    <row r="167" spans="1:4" x14ac:dyDescent="0.25">
      <c r="A167" t="s">
        <v>747</v>
      </c>
      <c r="B167" t="s">
        <v>748</v>
      </c>
      <c r="C167">
        <v>5739</v>
      </c>
      <c r="D167" t="s">
        <v>747</v>
      </c>
    </row>
    <row r="168" spans="1:4" x14ac:dyDescent="0.25">
      <c r="A168" t="s">
        <v>1034</v>
      </c>
      <c r="B168" t="s">
        <v>1035</v>
      </c>
      <c r="C168">
        <v>9204</v>
      </c>
      <c r="D168" t="s">
        <v>1034</v>
      </c>
    </row>
    <row r="169" spans="1:4" x14ac:dyDescent="0.25">
      <c r="A169" t="s">
        <v>792</v>
      </c>
      <c r="B169" t="s">
        <v>793</v>
      </c>
      <c r="C169">
        <v>9534</v>
      </c>
      <c r="D169" t="s">
        <v>792</v>
      </c>
    </row>
    <row r="170" spans="1:4" x14ac:dyDescent="0.25">
      <c r="A170" t="s">
        <v>820</v>
      </c>
      <c r="B170" t="s">
        <v>821</v>
      </c>
      <c r="C170">
        <v>5260</v>
      </c>
      <c r="D170" t="s">
        <v>820</v>
      </c>
    </row>
    <row r="171" spans="1:4" x14ac:dyDescent="0.25">
      <c r="A171" t="s">
        <v>554</v>
      </c>
      <c r="B171" t="s">
        <v>555</v>
      </c>
      <c r="C171">
        <v>2430</v>
      </c>
      <c r="D171" t="s">
        <v>554</v>
      </c>
    </row>
    <row r="172" spans="1:4" x14ac:dyDescent="0.25">
      <c r="A172" t="s">
        <v>546</v>
      </c>
      <c r="B172" t="s">
        <v>547</v>
      </c>
      <c r="C172">
        <v>9710</v>
      </c>
      <c r="D172" t="s">
        <v>546</v>
      </c>
    </row>
    <row r="173" spans="1:4" x14ac:dyDescent="0.25">
      <c r="A173" t="s">
        <v>419</v>
      </c>
      <c r="B173" t="s">
        <v>420</v>
      </c>
      <c r="C173">
        <v>3301</v>
      </c>
      <c r="D173" t="s">
        <v>419</v>
      </c>
    </row>
    <row r="174" spans="1:4" x14ac:dyDescent="0.25">
      <c r="A174" t="s">
        <v>802</v>
      </c>
      <c r="B174" t="s">
        <v>803</v>
      </c>
      <c r="C174">
        <v>2457</v>
      </c>
      <c r="D174" t="s">
        <v>802</v>
      </c>
    </row>
    <row r="175" spans="1:4" x14ac:dyDescent="0.25">
      <c r="A175" t="s">
        <v>885</v>
      </c>
      <c r="B175" t="s">
        <v>886</v>
      </c>
      <c r="C175">
        <v>4292</v>
      </c>
      <c r="D175" t="s">
        <v>885</v>
      </c>
    </row>
    <row r="176" spans="1:4" x14ac:dyDescent="0.25">
      <c r="A176" t="s">
        <v>510</v>
      </c>
      <c r="B176" t="s">
        <v>511</v>
      </c>
      <c r="C176">
        <v>5995</v>
      </c>
      <c r="D176" t="s">
        <v>510</v>
      </c>
    </row>
    <row r="177" spans="1:4" x14ac:dyDescent="0.25">
      <c r="A177" t="s">
        <v>1528</v>
      </c>
      <c r="B177" t="s">
        <v>349</v>
      </c>
      <c r="C177">
        <v>8146</v>
      </c>
      <c r="D177" t="s">
        <v>1528</v>
      </c>
    </row>
    <row r="178" spans="1:4" x14ac:dyDescent="0.25">
      <c r="A178" t="s">
        <v>1529</v>
      </c>
      <c r="B178" t="s">
        <v>215</v>
      </c>
      <c r="C178">
        <v>4600</v>
      </c>
      <c r="D178" t="s">
        <v>1529</v>
      </c>
    </row>
    <row r="179" spans="1:4" x14ac:dyDescent="0.25">
      <c r="A179" t="s">
        <v>1530</v>
      </c>
      <c r="B179" t="s">
        <v>208</v>
      </c>
      <c r="C179">
        <v>1850</v>
      </c>
      <c r="D179" t="s">
        <v>1530</v>
      </c>
    </row>
    <row r="180" spans="1:4" x14ac:dyDescent="0.25">
      <c r="A180" t="s">
        <v>1531</v>
      </c>
      <c r="B180" t="s">
        <v>231</v>
      </c>
      <c r="C180">
        <v>6761</v>
      </c>
      <c r="D180" t="s">
        <v>1531</v>
      </c>
    </row>
    <row r="181" spans="1:4" x14ac:dyDescent="0.25">
      <c r="A181" t="s">
        <v>1532</v>
      </c>
      <c r="B181" t="s">
        <v>1605</v>
      </c>
      <c r="C181">
        <v>4405</v>
      </c>
      <c r="D181" t="s">
        <v>1532</v>
      </c>
    </row>
    <row r="182" spans="1:4" x14ac:dyDescent="0.25">
      <c r="A182" t="s">
        <v>1533</v>
      </c>
      <c r="B182" t="s">
        <v>34</v>
      </c>
      <c r="C182">
        <v>3279</v>
      </c>
      <c r="D182" t="s">
        <v>1533</v>
      </c>
    </row>
    <row r="183" spans="1:4" x14ac:dyDescent="0.25">
      <c r="A183" t="s">
        <v>1534</v>
      </c>
      <c r="B183" t="s">
        <v>375</v>
      </c>
      <c r="C183">
        <v>8828</v>
      </c>
      <c r="D183" t="s">
        <v>1534</v>
      </c>
    </row>
    <row r="184" spans="1:4" x14ac:dyDescent="0.25">
      <c r="A184" t="s">
        <v>1535</v>
      </c>
      <c r="B184" t="s">
        <v>25</v>
      </c>
      <c r="C184">
        <v>1656</v>
      </c>
      <c r="D184" t="s">
        <v>1535</v>
      </c>
    </row>
    <row r="185" spans="1:4" x14ac:dyDescent="0.25">
      <c r="A185" t="s">
        <v>1536</v>
      </c>
      <c r="B185" t="s">
        <v>177</v>
      </c>
      <c r="C185">
        <v>2426</v>
      </c>
      <c r="D185" t="s">
        <v>1536</v>
      </c>
    </row>
    <row r="186" spans="1:4" x14ac:dyDescent="0.25">
      <c r="A186" t="s">
        <v>1537</v>
      </c>
      <c r="B186" t="s">
        <v>55</v>
      </c>
      <c r="C186">
        <v>2914</v>
      </c>
      <c r="D186" t="s">
        <v>1537</v>
      </c>
    </row>
    <row r="187" spans="1:4" x14ac:dyDescent="0.25">
      <c r="A187" t="s">
        <v>1538</v>
      </c>
      <c r="B187" t="s">
        <v>174</v>
      </c>
      <c r="C187">
        <v>3764</v>
      </c>
      <c r="D187" t="s">
        <v>1538</v>
      </c>
    </row>
    <row r="188" spans="1:4" x14ac:dyDescent="0.25">
      <c r="A188" t="s">
        <v>1539</v>
      </c>
      <c r="B188" t="s">
        <v>303</v>
      </c>
      <c r="C188">
        <v>8824</v>
      </c>
      <c r="D188" t="s">
        <v>1539</v>
      </c>
    </row>
    <row r="189" spans="1:4" x14ac:dyDescent="0.25">
      <c r="A189" t="s">
        <v>1540</v>
      </c>
      <c r="B189" t="s">
        <v>64</v>
      </c>
      <c r="C189">
        <v>3789</v>
      </c>
      <c r="D189" t="s">
        <v>1540</v>
      </c>
    </row>
    <row r="190" spans="1:4" x14ac:dyDescent="0.25">
      <c r="A190" t="s">
        <v>1541</v>
      </c>
      <c r="B190" t="s">
        <v>387</v>
      </c>
      <c r="C190">
        <v>5012</v>
      </c>
      <c r="D190" t="s">
        <v>1541</v>
      </c>
    </row>
    <row r="191" spans="1:4" x14ac:dyDescent="0.25">
      <c r="A191" t="s">
        <v>1542</v>
      </c>
      <c r="B191" t="s">
        <v>1606</v>
      </c>
      <c r="C191">
        <v>3571</v>
      </c>
      <c r="D191" t="s">
        <v>1542</v>
      </c>
    </row>
    <row r="192" spans="1:4" x14ac:dyDescent="0.25">
      <c r="A192" t="s">
        <v>1543</v>
      </c>
      <c r="B192" t="s">
        <v>1323</v>
      </c>
      <c r="C192">
        <v>1197</v>
      </c>
      <c r="D192" t="s">
        <v>1543</v>
      </c>
    </row>
    <row r="193" spans="1:4" x14ac:dyDescent="0.25">
      <c r="A193" t="s">
        <v>1544</v>
      </c>
      <c r="B193" t="s">
        <v>61</v>
      </c>
      <c r="C193">
        <v>7676</v>
      </c>
      <c r="D193" t="s">
        <v>1544</v>
      </c>
    </row>
    <row r="194" spans="1:4" x14ac:dyDescent="0.25">
      <c r="A194" t="s">
        <v>1545</v>
      </c>
      <c r="B194" t="s">
        <v>184</v>
      </c>
      <c r="C194">
        <v>8842</v>
      </c>
      <c r="D194" t="s">
        <v>1545</v>
      </c>
    </row>
    <row r="195" spans="1:4" x14ac:dyDescent="0.25">
      <c r="A195" t="s">
        <v>1546</v>
      </c>
      <c r="B195" t="s">
        <v>415</v>
      </c>
      <c r="C195">
        <v>6115</v>
      </c>
      <c r="D195" t="s">
        <v>1546</v>
      </c>
    </row>
    <row r="196" spans="1:4" x14ac:dyDescent="0.25">
      <c r="A196" t="s">
        <v>1547</v>
      </c>
      <c r="B196" t="s">
        <v>171</v>
      </c>
      <c r="C196">
        <v>2599</v>
      </c>
      <c r="D196" t="s">
        <v>1547</v>
      </c>
    </row>
    <row r="197" spans="1:4" x14ac:dyDescent="0.25">
      <c r="A197" t="s">
        <v>1548</v>
      </c>
      <c r="B197" t="s">
        <v>336</v>
      </c>
      <c r="C197">
        <v>9767</v>
      </c>
      <c r="D197" t="s">
        <v>1548</v>
      </c>
    </row>
    <row r="198" spans="1:4" x14ac:dyDescent="0.25">
      <c r="A198" t="s">
        <v>1549</v>
      </c>
      <c r="B198" t="s">
        <v>180</v>
      </c>
      <c r="C198">
        <v>6366</v>
      </c>
      <c r="D198" t="s">
        <v>1549</v>
      </c>
    </row>
    <row r="199" spans="1:4" x14ac:dyDescent="0.25">
      <c r="A199" t="s">
        <v>1550</v>
      </c>
      <c r="B199" t="s">
        <v>333</v>
      </c>
      <c r="C199">
        <v>6803</v>
      </c>
      <c r="D199" t="s">
        <v>1550</v>
      </c>
    </row>
    <row r="200" spans="1:4" x14ac:dyDescent="0.25">
      <c r="A200" t="s">
        <v>1551</v>
      </c>
      <c r="B200" t="s">
        <v>197</v>
      </c>
      <c r="C200">
        <v>2447</v>
      </c>
      <c r="D200" t="s">
        <v>1551</v>
      </c>
    </row>
    <row r="201" spans="1:4" x14ac:dyDescent="0.25">
      <c r="A201" t="s">
        <v>1552</v>
      </c>
      <c r="B201" t="s">
        <v>211</v>
      </c>
      <c r="C201">
        <v>1821</v>
      </c>
      <c r="D201" t="s">
        <v>1552</v>
      </c>
    </row>
    <row r="202" spans="1:4" x14ac:dyDescent="0.25">
      <c r="A202" t="s">
        <v>1553</v>
      </c>
      <c r="B202" t="s">
        <v>372</v>
      </c>
      <c r="C202">
        <v>5405</v>
      </c>
      <c r="D202" t="s">
        <v>1553</v>
      </c>
    </row>
    <row r="203" spans="1:4" x14ac:dyDescent="0.25">
      <c r="A203" t="s">
        <v>1554</v>
      </c>
      <c r="B203" t="s">
        <v>330</v>
      </c>
      <c r="C203">
        <v>2682</v>
      </c>
      <c r="D203" t="s">
        <v>1554</v>
      </c>
    </row>
    <row r="204" spans="1:4" x14ac:dyDescent="0.25">
      <c r="A204" t="s">
        <v>1555</v>
      </c>
      <c r="B204" t="s">
        <v>169</v>
      </c>
      <c r="C204">
        <v>7041</v>
      </c>
      <c r="D204" t="s">
        <v>1555</v>
      </c>
    </row>
    <row r="205" spans="1:4" x14ac:dyDescent="0.25">
      <c r="A205" t="s">
        <v>1556</v>
      </c>
      <c r="B205" t="s">
        <v>286</v>
      </c>
      <c r="C205">
        <v>3539</v>
      </c>
      <c r="D205" t="s">
        <v>1556</v>
      </c>
    </row>
    <row r="206" spans="1:4" x14ac:dyDescent="0.25">
      <c r="A206" t="s">
        <v>1557</v>
      </c>
      <c r="B206" t="s">
        <v>46</v>
      </c>
      <c r="C206">
        <v>1573</v>
      </c>
      <c r="D206" t="s">
        <v>1557</v>
      </c>
    </row>
    <row r="207" spans="1:4" x14ac:dyDescent="0.25">
      <c r="A207" t="s">
        <v>1558</v>
      </c>
      <c r="B207" t="s">
        <v>255</v>
      </c>
      <c r="C207">
        <v>9060</v>
      </c>
      <c r="D207" t="s">
        <v>1558</v>
      </c>
    </row>
    <row r="208" spans="1:4" x14ac:dyDescent="0.25">
      <c r="A208" t="s">
        <v>1559</v>
      </c>
      <c r="B208" t="s">
        <v>265</v>
      </c>
      <c r="C208">
        <v>5424</v>
      </c>
      <c r="D208" t="s">
        <v>1559</v>
      </c>
    </row>
    <row r="209" spans="1:4" x14ac:dyDescent="0.25">
      <c r="A209" t="s">
        <v>1560</v>
      </c>
      <c r="B209" t="s">
        <v>268</v>
      </c>
      <c r="C209">
        <v>1621</v>
      </c>
      <c r="D209" t="s">
        <v>1560</v>
      </c>
    </row>
    <row r="210" spans="1:4" x14ac:dyDescent="0.25">
      <c r="A210" t="s">
        <v>1561</v>
      </c>
      <c r="B210" t="s">
        <v>166</v>
      </c>
      <c r="C210">
        <v>6174</v>
      </c>
      <c r="D210" t="s">
        <v>1561</v>
      </c>
    </row>
    <row r="211" spans="1:4" x14ac:dyDescent="0.25">
      <c r="A211" t="s">
        <v>1562</v>
      </c>
      <c r="B211" t="s">
        <v>315</v>
      </c>
      <c r="C211">
        <v>7205</v>
      </c>
      <c r="D211" t="s">
        <v>1562</v>
      </c>
    </row>
    <row r="212" spans="1:4" x14ac:dyDescent="0.25">
      <c r="A212" t="s">
        <v>1563</v>
      </c>
      <c r="B212" t="s">
        <v>344</v>
      </c>
      <c r="C212">
        <v>9258</v>
      </c>
      <c r="D212" t="s">
        <v>1563</v>
      </c>
    </row>
    <row r="213" spans="1:4" x14ac:dyDescent="0.25">
      <c r="A213" t="s">
        <v>1564</v>
      </c>
      <c r="B213" t="s">
        <v>306</v>
      </c>
      <c r="C213">
        <v>7475</v>
      </c>
      <c r="D213" t="s">
        <v>1564</v>
      </c>
    </row>
    <row r="214" spans="1:4" x14ac:dyDescent="0.25">
      <c r="A214" t="s">
        <v>102</v>
      </c>
      <c r="B214" t="s">
        <v>103</v>
      </c>
      <c r="C214">
        <v>1878</v>
      </c>
      <c r="D214" t="s">
        <v>102</v>
      </c>
    </row>
    <row r="215" spans="1:4" x14ac:dyDescent="0.25">
      <c r="A215" t="s">
        <v>957</v>
      </c>
      <c r="B215" t="s">
        <v>958</v>
      </c>
      <c r="C215">
        <v>8508</v>
      </c>
      <c r="D215" t="s">
        <v>957</v>
      </c>
    </row>
    <row r="216" spans="1:4" x14ac:dyDescent="0.25">
      <c r="A216" t="s">
        <v>632</v>
      </c>
      <c r="B216" t="s">
        <v>633</v>
      </c>
      <c r="C216">
        <v>8036</v>
      </c>
      <c r="D216" t="s">
        <v>632</v>
      </c>
    </row>
    <row r="217" spans="1:4" x14ac:dyDescent="0.25">
      <c r="A217" t="s">
        <v>607</v>
      </c>
      <c r="B217" t="s">
        <v>608</v>
      </c>
      <c r="C217">
        <v>8764</v>
      </c>
      <c r="D217" t="s">
        <v>607</v>
      </c>
    </row>
    <row r="218" spans="1:4" x14ac:dyDescent="0.25">
      <c r="A218" t="s">
        <v>104</v>
      </c>
      <c r="B218" t="s">
        <v>105</v>
      </c>
      <c r="C218">
        <v>2752</v>
      </c>
      <c r="D218" t="s">
        <v>104</v>
      </c>
    </row>
    <row r="219" spans="1:4" x14ac:dyDescent="0.25">
      <c r="A219" t="s">
        <v>1017</v>
      </c>
      <c r="B219" t="s">
        <v>1018</v>
      </c>
      <c r="C219">
        <v>5838</v>
      </c>
      <c r="D219" t="s">
        <v>1017</v>
      </c>
    </row>
    <row r="220" spans="1:4" x14ac:dyDescent="0.25">
      <c r="A220" t="s">
        <v>581</v>
      </c>
      <c r="B220" t="s">
        <v>582</v>
      </c>
      <c r="C220">
        <v>6371</v>
      </c>
      <c r="D220" t="s">
        <v>581</v>
      </c>
    </row>
    <row r="221" spans="1:4" x14ac:dyDescent="0.25">
      <c r="A221" t="s">
        <v>550</v>
      </c>
      <c r="B221" t="s">
        <v>551</v>
      </c>
      <c r="C221">
        <v>9942</v>
      </c>
      <c r="D221" t="s">
        <v>550</v>
      </c>
    </row>
    <row r="222" spans="1:4" x14ac:dyDescent="0.25">
      <c r="A222" t="s">
        <v>583</v>
      </c>
      <c r="B222" t="s">
        <v>584</v>
      </c>
      <c r="C222">
        <v>9678</v>
      </c>
      <c r="D222" t="s">
        <v>583</v>
      </c>
    </row>
    <row r="223" spans="1:4" x14ac:dyDescent="0.25">
      <c r="A223" t="s">
        <v>767</v>
      </c>
      <c r="B223" t="s">
        <v>768</v>
      </c>
      <c r="C223">
        <v>4407</v>
      </c>
      <c r="D223" t="s">
        <v>767</v>
      </c>
    </row>
    <row r="224" spans="1:4" x14ac:dyDescent="0.25">
      <c r="A224" t="s">
        <v>1117</v>
      </c>
      <c r="B224" t="s">
        <v>1118</v>
      </c>
      <c r="C224">
        <v>6739</v>
      </c>
      <c r="D224" t="s">
        <v>1117</v>
      </c>
    </row>
    <row r="225" spans="1:4" x14ac:dyDescent="0.25">
      <c r="A225" t="s">
        <v>627</v>
      </c>
      <c r="B225" t="s">
        <v>628</v>
      </c>
      <c r="C225">
        <v>9491</v>
      </c>
      <c r="D225" t="s">
        <v>627</v>
      </c>
    </row>
    <row r="226" spans="1:4" x14ac:dyDescent="0.25">
      <c r="A226" t="s">
        <v>881</v>
      </c>
      <c r="B226" t="s">
        <v>882</v>
      </c>
      <c r="C226">
        <v>1162</v>
      </c>
      <c r="D226" t="s">
        <v>881</v>
      </c>
    </row>
    <row r="227" spans="1:4" x14ac:dyDescent="0.25">
      <c r="A227" t="s">
        <v>702</v>
      </c>
      <c r="B227" t="s">
        <v>703</v>
      </c>
      <c r="C227">
        <v>6896</v>
      </c>
      <c r="D227" t="s">
        <v>702</v>
      </c>
    </row>
    <row r="228" spans="1:4" x14ac:dyDescent="0.25">
      <c r="A228" t="s">
        <v>749</v>
      </c>
      <c r="B228" t="s">
        <v>750</v>
      </c>
      <c r="C228">
        <v>7749</v>
      </c>
      <c r="D228" t="s">
        <v>749</v>
      </c>
    </row>
    <row r="229" spans="1:4" x14ac:dyDescent="0.25">
      <c r="A229" t="s">
        <v>1186</v>
      </c>
      <c r="B229" t="s">
        <v>1187</v>
      </c>
      <c r="C229">
        <v>1496</v>
      </c>
      <c r="D229" t="s">
        <v>1186</v>
      </c>
    </row>
    <row r="230" spans="1:4" x14ac:dyDescent="0.25">
      <c r="A230" t="s">
        <v>1565</v>
      </c>
      <c r="B230" t="s">
        <v>1185</v>
      </c>
      <c r="C230">
        <v>7947</v>
      </c>
      <c r="D230" t="s">
        <v>1565</v>
      </c>
    </row>
    <row r="231" spans="1:4" x14ac:dyDescent="0.25">
      <c r="A231" t="s">
        <v>877</v>
      </c>
      <c r="B231" t="s">
        <v>878</v>
      </c>
      <c r="C231">
        <v>7080</v>
      </c>
      <c r="D231" t="s">
        <v>877</v>
      </c>
    </row>
    <row r="232" spans="1:4" x14ac:dyDescent="0.25">
      <c r="A232" t="s">
        <v>933</v>
      </c>
      <c r="B232" t="s">
        <v>934</v>
      </c>
      <c r="C232">
        <v>7713</v>
      </c>
      <c r="D232" t="s">
        <v>933</v>
      </c>
    </row>
    <row r="233" spans="1:4" x14ac:dyDescent="0.25">
      <c r="A233" t="s">
        <v>727</v>
      </c>
      <c r="B233" t="s">
        <v>728</v>
      </c>
      <c r="C233">
        <v>6273</v>
      </c>
      <c r="D233" t="s">
        <v>727</v>
      </c>
    </row>
    <row r="234" spans="1:4" x14ac:dyDescent="0.25">
      <c r="A234" t="s">
        <v>1044</v>
      </c>
      <c r="B234" t="s">
        <v>1045</v>
      </c>
      <c r="C234">
        <v>3253</v>
      </c>
      <c r="D234" t="s">
        <v>1044</v>
      </c>
    </row>
    <row r="235" spans="1:4" x14ac:dyDescent="0.25">
      <c r="A235" t="s">
        <v>773</v>
      </c>
      <c r="B235" t="s">
        <v>774</v>
      </c>
      <c r="C235">
        <v>5006</v>
      </c>
      <c r="D235" t="s">
        <v>773</v>
      </c>
    </row>
    <row r="236" spans="1:4" x14ac:dyDescent="0.25">
      <c r="A236" t="s">
        <v>778</v>
      </c>
      <c r="B236" t="s">
        <v>779</v>
      </c>
      <c r="C236">
        <v>1584</v>
      </c>
      <c r="D236" t="s">
        <v>778</v>
      </c>
    </row>
    <row r="237" spans="1:4" x14ac:dyDescent="0.25">
      <c r="A237" t="s">
        <v>927</v>
      </c>
      <c r="B237" t="s">
        <v>928</v>
      </c>
      <c r="C237">
        <v>2161</v>
      </c>
      <c r="D237" t="s">
        <v>927</v>
      </c>
    </row>
    <row r="238" spans="1:4" x14ac:dyDescent="0.25">
      <c r="A238" t="s">
        <v>759</v>
      </c>
      <c r="B238" t="s">
        <v>760</v>
      </c>
      <c r="C238">
        <v>5671</v>
      </c>
      <c r="D238" t="s">
        <v>759</v>
      </c>
    </row>
    <row r="239" spans="1:4" x14ac:dyDescent="0.25">
      <c r="A239" t="s">
        <v>879</v>
      </c>
      <c r="B239" t="s">
        <v>880</v>
      </c>
      <c r="C239">
        <v>7942</v>
      </c>
      <c r="D239" t="s">
        <v>879</v>
      </c>
    </row>
    <row r="240" spans="1:4" x14ac:dyDescent="0.25">
      <c r="A240" t="s">
        <v>700</v>
      </c>
      <c r="B240" t="s">
        <v>701</v>
      </c>
      <c r="C240">
        <v>6617</v>
      </c>
      <c r="D240" t="s">
        <v>700</v>
      </c>
    </row>
    <row r="241" spans="1:4" x14ac:dyDescent="0.25">
      <c r="A241" t="s">
        <v>904</v>
      </c>
      <c r="B241" t="s">
        <v>905</v>
      </c>
      <c r="C241">
        <v>2636</v>
      </c>
      <c r="D241" t="s">
        <v>904</v>
      </c>
    </row>
    <row r="242" spans="1:4" x14ac:dyDescent="0.25">
      <c r="A242" t="s">
        <v>552</v>
      </c>
      <c r="B242" t="s">
        <v>553</v>
      </c>
      <c r="C242">
        <v>2379</v>
      </c>
      <c r="D242" t="s">
        <v>552</v>
      </c>
    </row>
    <row r="243" spans="1:4" x14ac:dyDescent="0.25">
      <c r="A243" t="s">
        <v>1061</v>
      </c>
      <c r="B243" t="s">
        <v>1062</v>
      </c>
      <c r="C243">
        <v>4634</v>
      </c>
      <c r="D243" t="s">
        <v>1061</v>
      </c>
    </row>
    <row r="244" spans="1:4" x14ac:dyDescent="0.25">
      <c r="A244" t="s">
        <v>782</v>
      </c>
      <c r="B244" t="s">
        <v>783</v>
      </c>
      <c r="C244">
        <v>9152</v>
      </c>
      <c r="D244" t="s">
        <v>782</v>
      </c>
    </row>
    <row r="245" spans="1:4" x14ac:dyDescent="0.25">
      <c r="A245" t="s">
        <v>769</v>
      </c>
      <c r="B245" t="s">
        <v>770</v>
      </c>
      <c r="C245">
        <v>1048</v>
      </c>
      <c r="D245" t="s">
        <v>769</v>
      </c>
    </row>
    <row r="246" spans="1:4" x14ac:dyDescent="0.25">
      <c r="A246" t="s">
        <v>1113</v>
      </c>
      <c r="B246" t="s">
        <v>1114</v>
      </c>
      <c r="C246">
        <v>5228</v>
      </c>
      <c r="D246" t="s">
        <v>1113</v>
      </c>
    </row>
    <row r="247" spans="1:4" x14ac:dyDescent="0.25">
      <c r="A247" t="s">
        <v>109</v>
      </c>
      <c r="B247" t="s">
        <v>129</v>
      </c>
      <c r="C247">
        <v>6678</v>
      </c>
      <c r="D247" t="s">
        <v>109</v>
      </c>
    </row>
    <row r="248" spans="1:4" x14ac:dyDescent="0.25">
      <c r="A248" t="s">
        <v>654</v>
      </c>
      <c r="B248" t="s">
        <v>655</v>
      </c>
      <c r="C248">
        <v>7372</v>
      </c>
      <c r="D248" t="s">
        <v>654</v>
      </c>
    </row>
    <row r="249" spans="1:4" x14ac:dyDescent="0.25">
      <c r="A249" t="s">
        <v>110</v>
      </c>
      <c r="B249" t="s">
        <v>111</v>
      </c>
      <c r="C249">
        <v>4116</v>
      </c>
      <c r="D249" t="s">
        <v>110</v>
      </c>
    </row>
    <row r="250" spans="1:4" x14ac:dyDescent="0.25">
      <c r="A250" t="s">
        <v>154</v>
      </c>
      <c r="B250" t="s">
        <v>155</v>
      </c>
      <c r="C250">
        <v>7123</v>
      </c>
      <c r="D250" t="s">
        <v>154</v>
      </c>
    </row>
    <row r="251" spans="1:4" x14ac:dyDescent="0.25">
      <c r="A251" t="s">
        <v>736</v>
      </c>
      <c r="B251" t="s">
        <v>737</v>
      </c>
      <c r="C251">
        <v>2669</v>
      </c>
      <c r="D251" t="s">
        <v>736</v>
      </c>
    </row>
    <row r="252" spans="1:4" x14ac:dyDescent="0.25">
      <c r="A252" t="s">
        <v>841</v>
      </c>
      <c r="B252" t="s">
        <v>842</v>
      </c>
      <c r="C252">
        <v>1572</v>
      </c>
      <c r="D252" t="s">
        <v>841</v>
      </c>
    </row>
    <row r="253" spans="1:4" x14ac:dyDescent="0.25">
      <c r="A253" t="s">
        <v>92</v>
      </c>
      <c r="B253" t="s">
        <v>93</v>
      </c>
      <c r="C253">
        <v>5097</v>
      </c>
      <c r="D253" t="s">
        <v>92</v>
      </c>
    </row>
    <row r="254" spans="1:4" x14ac:dyDescent="0.25">
      <c r="A254" t="s">
        <v>157</v>
      </c>
      <c r="B254" t="s">
        <v>158</v>
      </c>
      <c r="C254">
        <v>7791</v>
      </c>
      <c r="D254" t="s">
        <v>157</v>
      </c>
    </row>
    <row r="255" spans="1:4" x14ac:dyDescent="0.25">
      <c r="A255" t="s">
        <v>113</v>
      </c>
      <c r="B255" t="s">
        <v>114</v>
      </c>
      <c r="C255">
        <v>9985</v>
      </c>
      <c r="D255" t="s">
        <v>113</v>
      </c>
    </row>
    <row r="256" spans="1:4" x14ac:dyDescent="0.25">
      <c r="A256" t="s">
        <v>76</v>
      </c>
      <c r="B256" t="s">
        <v>77</v>
      </c>
      <c r="C256">
        <v>7906</v>
      </c>
      <c r="D256" t="s">
        <v>76</v>
      </c>
    </row>
    <row r="257" spans="1:4" x14ac:dyDescent="0.25">
      <c r="A257" t="s">
        <v>965</v>
      </c>
      <c r="B257" t="s">
        <v>966</v>
      </c>
      <c r="C257">
        <v>1470</v>
      </c>
      <c r="D257" t="s">
        <v>965</v>
      </c>
    </row>
    <row r="258" spans="1:4" x14ac:dyDescent="0.25">
      <c r="A258" t="s">
        <v>137</v>
      </c>
      <c r="B258" t="s">
        <v>138</v>
      </c>
      <c r="C258">
        <v>9206</v>
      </c>
      <c r="D258" t="s">
        <v>137</v>
      </c>
    </row>
    <row r="259" spans="1:4" x14ac:dyDescent="0.25">
      <c r="A259" t="s">
        <v>718</v>
      </c>
      <c r="B259" t="s">
        <v>719</v>
      </c>
      <c r="C259">
        <v>9863</v>
      </c>
      <c r="D259" t="s">
        <v>718</v>
      </c>
    </row>
    <row r="260" spans="1:4" x14ac:dyDescent="0.25">
      <c r="A260" t="s">
        <v>145</v>
      </c>
      <c r="B260" t="s">
        <v>146</v>
      </c>
      <c r="C260">
        <v>5898</v>
      </c>
      <c r="D260" t="s">
        <v>145</v>
      </c>
    </row>
    <row r="261" spans="1:4" x14ac:dyDescent="0.25">
      <c r="A261" t="s">
        <v>853</v>
      </c>
      <c r="B261" t="s">
        <v>854</v>
      </c>
      <c r="C261">
        <v>7048</v>
      </c>
      <c r="D261" t="s">
        <v>853</v>
      </c>
    </row>
    <row r="262" spans="1:4" x14ac:dyDescent="0.25">
      <c r="A262" t="s">
        <v>544</v>
      </c>
      <c r="B262" t="s">
        <v>545</v>
      </c>
      <c r="C262">
        <v>5133</v>
      </c>
      <c r="D262" t="s">
        <v>544</v>
      </c>
    </row>
    <row r="263" spans="1:4" x14ac:dyDescent="0.25">
      <c r="A263" t="s">
        <v>1050</v>
      </c>
      <c r="B263" t="s">
        <v>1051</v>
      </c>
      <c r="C263">
        <v>7625</v>
      </c>
      <c r="D263" t="s">
        <v>1050</v>
      </c>
    </row>
    <row r="264" spans="1:4" x14ac:dyDescent="0.25">
      <c r="A264" t="s">
        <v>590</v>
      </c>
      <c r="B264" t="s">
        <v>591</v>
      </c>
      <c r="C264">
        <v>4204</v>
      </c>
      <c r="D264" t="s">
        <v>590</v>
      </c>
    </row>
    <row r="265" spans="1:4" x14ac:dyDescent="0.25">
      <c r="A265" t="s">
        <v>1005</v>
      </c>
      <c r="B265" t="s">
        <v>1006</v>
      </c>
      <c r="C265">
        <v>8368</v>
      </c>
      <c r="D265" t="s">
        <v>1005</v>
      </c>
    </row>
    <row r="266" spans="1:4" x14ac:dyDescent="0.25">
      <c r="A266" t="s">
        <v>975</v>
      </c>
      <c r="B266" t="s">
        <v>976</v>
      </c>
      <c r="C266">
        <v>6177</v>
      </c>
      <c r="D266" t="s">
        <v>975</v>
      </c>
    </row>
    <row r="267" spans="1:4" x14ac:dyDescent="0.25">
      <c r="A267" t="s">
        <v>559</v>
      </c>
      <c r="B267" t="s">
        <v>560</v>
      </c>
      <c r="C267">
        <v>7640</v>
      </c>
      <c r="D267" t="s">
        <v>559</v>
      </c>
    </row>
    <row r="268" spans="1:4" x14ac:dyDescent="0.25">
      <c r="A268" t="s">
        <v>816</v>
      </c>
      <c r="B268" t="s">
        <v>817</v>
      </c>
      <c r="C268">
        <v>3347</v>
      </c>
      <c r="D268" t="s">
        <v>816</v>
      </c>
    </row>
    <row r="269" spans="1:4" x14ac:dyDescent="0.25">
      <c r="A269" t="s">
        <v>658</v>
      </c>
      <c r="B269" t="s">
        <v>1566</v>
      </c>
      <c r="C269">
        <v>6580</v>
      </c>
      <c r="D269" t="s">
        <v>658</v>
      </c>
    </row>
    <row r="270" spans="1:4" x14ac:dyDescent="0.25">
      <c r="A270" t="s">
        <v>925</v>
      </c>
      <c r="B270" t="s">
        <v>926</v>
      </c>
      <c r="C270">
        <v>1590</v>
      </c>
      <c r="D270" t="s">
        <v>925</v>
      </c>
    </row>
    <row r="271" spans="1:4" x14ac:dyDescent="0.25">
      <c r="A271" t="s">
        <v>1148</v>
      </c>
      <c r="B271" t="s">
        <v>1149</v>
      </c>
      <c r="C271">
        <v>7850</v>
      </c>
      <c r="D271" t="s">
        <v>1148</v>
      </c>
    </row>
    <row r="272" spans="1:4" x14ac:dyDescent="0.25">
      <c r="A272" t="s">
        <v>561</v>
      </c>
      <c r="B272" t="s">
        <v>562</v>
      </c>
      <c r="C272">
        <v>7294</v>
      </c>
      <c r="D272" t="s">
        <v>561</v>
      </c>
    </row>
    <row r="273" spans="1:4" x14ac:dyDescent="0.25">
      <c r="A273" t="s">
        <v>843</v>
      </c>
      <c r="B273" t="s">
        <v>844</v>
      </c>
      <c r="C273">
        <v>5850</v>
      </c>
      <c r="D273" t="s">
        <v>843</v>
      </c>
    </row>
    <row r="274" spans="1:4" x14ac:dyDescent="0.25">
      <c r="A274" t="s">
        <v>1038</v>
      </c>
      <c r="B274" t="s">
        <v>1039</v>
      </c>
      <c r="C274">
        <v>2658</v>
      </c>
      <c r="D274" t="s">
        <v>1038</v>
      </c>
    </row>
    <row r="275" spans="1:4" x14ac:dyDescent="0.25">
      <c r="A275" t="s">
        <v>619</v>
      </c>
      <c r="B275" t="s">
        <v>620</v>
      </c>
      <c r="C275">
        <v>9088</v>
      </c>
      <c r="D275" t="s">
        <v>619</v>
      </c>
    </row>
    <row r="276" spans="1:4" x14ac:dyDescent="0.25">
      <c r="A276" t="s">
        <v>931</v>
      </c>
      <c r="B276" t="s">
        <v>932</v>
      </c>
      <c r="C276">
        <v>4174</v>
      </c>
      <c r="D276" t="s">
        <v>931</v>
      </c>
    </row>
    <row r="277" spans="1:4" x14ac:dyDescent="0.25">
      <c r="A277" t="s">
        <v>1042</v>
      </c>
      <c r="B277" t="s">
        <v>1043</v>
      </c>
      <c r="C277">
        <v>4321</v>
      </c>
      <c r="D277" t="s">
        <v>1042</v>
      </c>
    </row>
    <row r="278" spans="1:4" x14ac:dyDescent="0.25">
      <c r="A278" t="s">
        <v>1079</v>
      </c>
      <c r="B278" t="s">
        <v>1080</v>
      </c>
      <c r="C278">
        <v>6735</v>
      </c>
      <c r="D278" t="s">
        <v>1079</v>
      </c>
    </row>
    <row r="279" spans="1:4" x14ac:dyDescent="0.25">
      <c r="A279" t="s">
        <v>1025</v>
      </c>
      <c r="B279" t="s">
        <v>1026</v>
      </c>
      <c r="C279">
        <v>7498</v>
      </c>
      <c r="D279" t="s">
        <v>1025</v>
      </c>
    </row>
    <row r="280" spans="1:4" x14ac:dyDescent="0.25">
      <c r="A280" t="s">
        <v>939</v>
      </c>
      <c r="B280" t="s">
        <v>940</v>
      </c>
      <c r="C280">
        <v>6594</v>
      </c>
      <c r="D280" t="s">
        <v>939</v>
      </c>
    </row>
    <row r="281" spans="1:4" x14ac:dyDescent="0.25">
      <c r="A281" t="s">
        <v>1126</v>
      </c>
      <c r="B281" t="s">
        <v>1127</v>
      </c>
      <c r="C281">
        <v>9185</v>
      </c>
      <c r="D281" t="s">
        <v>1126</v>
      </c>
    </row>
    <row r="282" spans="1:4" x14ac:dyDescent="0.25">
      <c r="A282" t="s">
        <v>598</v>
      </c>
      <c r="B282" t="s">
        <v>599</v>
      </c>
      <c r="C282">
        <v>4054</v>
      </c>
      <c r="D282" t="s">
        <v>598</v>
      </c>
    </row>
    <row r="283" spans="1:4" x14ac:dyDescent="0.25">
      <c r="A283" t="s">
        <v>656</v>
      </c>
      <c r="B283" t="s">
        <v>657</v>
      </c>
      <c r="C283">
        <v>7583</v>
      </c>
      <c r="D283" t="s">
        <v>656</v>
      </c>
    </row>
    <row r="284" spans="1:4" x14ac:dyDescent="0.25">
      <c r="A284" t="s">
        <v>134</v>
      </c>
      <c r="B284" t="s">
        <v>135</v>
      </c>
      <c r="C284">
        <v>9021</v>
      </c>
      <c r="D284" t="s">
        <v>134</v>
      </c>
    </row>
    <row r="285" spans="1:4" x14ac:dyDescent="0.25">
      <c r="A285" t="s">
        <v>90</v>
      </c>
      <c r="B285" t="s">
        <v>91</v>
      </c>
      <c r="C285">
        <v>1481</v>
      </c>
      <c r="D285" t="s">
        <v>90</v>
      </c>
    </row>
    <row r="286" spans="1:4" x14ac:dyDescent="0.25">
      <c r="A286" t="s">
        <v>149</v>
      </c>
      <c r="B286" s="1" t="s">
        <v>1520</v>
      </c>
      <c r="C286">
        <v>7687</v>
      </c>
      <c r="D286" t="s">
        <v>149</v>
      </c>
    </row>
    <row r="287" spans="1:4" x14ac:dyDescent="0.25">
      <c r="A287" t="s">
        <v>617</v>
      </c>
      <c r="B287" t="s">
        <v>618</v>
      </c>
      <c r="C287">
        <v>6766</v>
      </c>
      <c r="D287" t="s">
        <v>617</v>
      </c>
    </row>
    <row r="288" spans="1:4" x14ac:dyDescent="0.25">
      <c r="A288" t="s">
        <v>1056</v>
      </c>
      <c r="B288" t="s">
        <v>1057</v>
      </c>
      <c r="C288">
        <v>3667</v>
      </c>
      <c r="D288" t="s">
        <v>1056</v>
      </c>
    </row>
    <row r="289" spans="1:4" x14ac:dyDescent="0.25">
      <c r="A289" t="s">
        <v>1130</v>
      </c>
      <c r="B289" t="s">
        <v>1131</v>
      </c>
      <c r="C289">
        <v>4101</v>
      </c>
      <c r="D289" t="s">
        <v>1130</v>
      </c>
    </row>
    <row r="290" spans="1:4" x14ac:dyDescent="0.25">
      <c r="A290" t="s">
        <v>615</v>
      </c>
      <c r="B290" t="s">
        <v>616</v>
      </c>
      <c r="C290">
        <v>6713</v>
      </c>
      <c r="D290" t="s">
        <v>615</v>
      </c>
    </row>
    <row r="291" spans="1:4" x14ac:dyDescent="0.25">
      <c r="A291" t="s">
        <v>643</v>
      </c>
      <c r="B291" t="s">
        <v>644</v>
      </c>
      <c r="C291">
        <v>4086</v>
      </c>
      <c r="D291" t="s">
        <v>643</v>
      </c>
    </row>
    <row r="292" spans="1:4" x14ac:dyDescent="0.25">
      <c r="A292" t="s">
        <v>1134</v>
      </c>
      <c r="B292" t="s">
        <v>1135</v>
      </c>
      <c r="C292">
        <v>7020</v>
      </c>
      <c r="D292" t="s">
        <v>1134</v>
      </c>
    </row>
    <row r="293" spans="1:4" x14ac:dyDescent="0.25">
      <c r="A293" t="s">
        <v>1</v>
      </c>
      <c r="B293" t="s">
        <v>1324</v>
      </c>
      <c r="C293">
        <v>7338</v>
      </c>
      <c r="D293" t="s">
        <v>1</v>
      </c>
    </row>
    <row r="294" spans="1:4" x14ac:dyDescent="0.25">
      <c r="A294" t="s">
        <v>427</v>
      </c>
      <c r="B294" t="s">
        <v>428</v>
      </c>
      <c r="C294">
        <v>3147</v>
      </c>
      <c r="D294" t="s">
        <v>427</v>
      </c>
    </row>
    <row r="295" spans="1:4" x14ac:dyDescent="0.25">
      <c r="A295" t="s">
        <v>140</v>
      </c>
      <c r="B295" t="s">
        <v>141</v>
      </c>
      <c r="C295">
        <v>6187</v>
      </c>
      <c r="D295" t="s">
        <v>140</v>
      </c>
    </row>
    <row r="296" spans="1:4" x14ac:dyDescent="0.25">
      <c r="A296" t="s">
        <v>891</v>
      </c>
      <c r="B296" t="s">
        <v>892</v>
      </c>
      <c r="C296">
        <v>2741</v>
      </c>
      <c r="D296" t="s">
        <v>891</v>
      </c>
    </row>
    <row r="297" spans="1:4" x14ac:dyDescent="0.25">
      <c r="A297" t="s">
        <v>967</v>
      </c>
      <c r="B297" t="s">
        <v>968</v>
      </c>
      <c r="C297">
        <v>8217</v>
      </c>
      <c r="D297" t="s">
        <v>967</v>
      </c>
    </row>
    <row r="298" spans="1:4" x14ac:dyDescent="0.25">
      <c r="A298" t="s">
        <v>666</v>
      </c>
      <c r="B298" t="s">
        <v>667</v>
      </c>
      <c r="C298">
        <v>1837</v>
      </c>
      <c r="D298" t="s">
        <v>666</v>
      </c>
    </row>
    <row r="299" spans="1:4" x14ac:dyDescent="0.25">
      <c r="A299" t="s">
        <v>662</v>
      </c>
      <c r="B299" t="s">
        <v>663</v>
      </c>
      <c r="C299">
        <v>2178</v>
      </c>
      <c r="D299" t="s">
        <v>662</v>
      </c>
    </row>
    <row r="300" spans="1:4" x14ac:dyDescent="0.25">
      <c r="A300" t="s">
        <v>601</v>
      </c>
      <c r="B300" s="1" t="s">
        <v>1602</v>
      </c>
      <c r="C300">
        <v>3713</v>
      </c>
      <c r="D300" t="s">
        <v>601</v>
      </c>
    </row>
    <row r="301" spans="1:4" x14ac:dyDescent="0.25">
      <c r="A301" t="s">
        <v>117</v>
      </c>
      <c r="B301" t="s">
        <v>118</v>
      </c>
      <c r="C301">
        <v>6169</v>
      </c>
      <c r="D301" t="s">
        <v>117</v>
      </c>
    </row>
    <row r="302" spans="1:4" x14ac:dyDescent="0.25">
      <c r="A302" t="s">
        <v>1089</v>
      </c>
      <c r="B302" t="s">
        <v>1090</v>
      </c>
      <c r="C302">
        <v>6546</v>
      </c>
      <c r="D302" t="s">
        <v>1089</v>
      </c>
    </row>
    <row r="303" spans="1:4" x14ac:dyDescent="0.25">
      <c r="A303" t="s">
        <v>739</v>
      </c>
      <c r="B303" t="s">
        <v>740</v>
      </c>
      <c r="C303">
        <v>5761</v>
      </c>
      <c r="D303" t="s">
        <v>739</v>
      </c>
    </row>
    <row r="304" spans="1:4" x14ac:dyDescent="0.25">
      <c r="A304" t="s">
        <v>1115</v>
      </c>
      <c r="B304" t="s">
        <v>1116</v>
      </c>
      <c r="C304">
        <v>4266</v>
      </c>
      <c r="D304" t="s">
        <v>1115</v>
      </c>
    </row>
    <row r="305" spans="1:4" x14ac:dyDescent="0.25">
      <c r="A305" t="s">
        <v>161</v>
      </c>
      <c r="B305" t="s">
        <v>162</v>
      </c>
      <c r="C305">
        <v>2804</v>
      </c>
      <c r="D305" t="s">
        <v>161</v>
      </c>
    </row>
    <row r="306" spans="1:4" x14ac:dyDescent="0.25">
      <c r="A306" t="s">
        <v>838</v>
      </c>
      <c r="B306" t="s">
        <v>839</v>
      </c>
      <c r="C306">
        <v>5036</v>
      </c>
      <c r="D306" t="s">
        <v>838</v>
      </c>
    </row>
    <row r="307" spans="1:4" x14ac:dyDescent="0.25">
      <c r="A307" t="s">
        <v>953</v>
      </c>
      <c r="B307" t="s">
        <v>954</v>
      </c>
      <c r="C307">
        <v>8831</v>
      </c>
      <c r="D307" t="s">
        <v>953</v>
      </c>
    </row>
    <row r="308" spans="1:4" x14ac:dyDescent="0.25">
      <c r="A308" t="s">
        <v>124</v>
      </c>
      <c r="B308" t="s">
        <v>125</v>
      </c>
      <c r="C308">
        <v>4628</v>
      </c>
      <c r="D308" t="s">
        <v>124</v>
      </c>
    </row>
    <row r="309" spans="1:4" x14ac:dyDescent="0.25">
      <c r="A309" t="s">
        <v>563</v>
      </c>
      <c r="B309" t="s">
        <v>564</v>
      </c>
      <c r="C309">
        <v>2614</v>
      </c>
      <c r="D309" t="s">
        <v>563</v>
      </c>
    </row>
    <row r="310" spans="1:4" x14ac:dyDescent="0.25">
      <c r="A310" t="s">
        <v>508</v>
      </c>
      <c r="B310" t="s">
        <v>509</v>
      </c>
      <c r="C310">
        <v>3039</v>
      </c>
      <c r="D310" t="s">
        <v>508</v>
      </c>
    </row>
    <row r="311" spans="1:4" x14ac:dyDescent="0.25">
      <c r="A311" t="s">
        <v>1119</v>
      </c>
      <c r="B311" t="s">
        <v>1120</v>
      </c>
      <c r="C311">
        <v>6475</v>
      </c>
      <c r="D311" t="s">
        <v>1119</v>
      </c>
    </row>
    <row r="312" spans="1:4" x14ac:dyDescent="0.25">
      <c r="A312" t="s">
        <v>1567</v>
      </c>
      <c r="B312" t="s">
        <v>1568</v>
      </c>
      <c r="C312">
        <v>2331</v>
      </c>
      <c r="D312" t="s">
        <v>1567</v>
      </c>
    </row>
    <row r="313" spans="1:4" x14ac:dyDescent="0.25">
      <c r="A313" t="s">
        <v>109</v>
      </c>
      <c r="B313" t="s">
        <v>108</v>
      </c>
      <c r="C313">
        <v>7880</v>
      </c>
      <c r="D313" t="s">
        <v>109</v>
      </c>
    </row>
    <row r="314" spans="1:4" x14ac:dyDescent="0.25">
      <c r="A314" t="s">
        <v>734</v>
      </c>
      <c r="B314" t="s">
        <v>735</v>
      </c>
      <c r="C314">
        <v>7073</v>
      </c>
      <c r="D314" t="s">
        <v>734</v>
      </c>
    </row>
    <row r="315" spans="1:4" x14ac:dyDescent="0.25">
      <c r="A315" t="s">
        <v>1569</v>
      </c>
      <c r="B315" t="s">
        <v>1305</v>
      </c>
      <c r="C315">
        <v>3071</v>
      </c>
      <c r="D315" t="s">
        <v>1569</v>
      </c>
    </row>
    <row r="316" spans="1:4" x14ac:dyDescent="0.25">
      <c r="A316" t="s">
        <v>741</v>
      </c>
      <c r="B316" t="s">
        <v>742</v>
      </c>
      <c r="C316">
        <v>9277</v>
      </c>
      <c r="D316" t="s">
        <v>741</v>
      </c>
    </row>
    <row r="317" spans="1:4" x14ac:dyDescent="0.25">
      <c r="A317" t="s">
        <v>132</v>
      </c>
      <c r="B317" t="s">
        <v>133</v>
      </c>
      <c r="C317">
        <v>6212</v>
      </c>
      <c r="D317" t="s">
        <v>132</v>
      </c>
    </row>
    <row r="318" spans="1:4" x14ac:dyDescent="0.25">
      <c r="A318" t="s">
        <v>147</v>
      </c>
      <c r="B318" t="s">
        <v>148</v>
      </c>
      <c r="C318">
        <v>3040</v>
      </c>
      <c r="D318" t="s">
        <v>147</v>
      </c>
    </row>
    <row r="319" spans="1:4" x14ac:dyDescent="0.25">
      <c r="A319" t="s">
        <v>1570</v>
      </c>
      <c r="B319" t="s">
        <v>1060</v>
      </c>
      <c r="C319">
        <v>3258</v>
      </c>
      <c r="D319" t="s">
        <v>1570</v>
      </c>
    </row>
    <row r="320" spans="1:4" x14ac:dyDescent="0.25">
      <c r="A320" t="s">
        <v>1097</v>
      </c>
      <c r="B320" t="s">
        <v>1098</v>
      </c>
      <c r="C320">
        <v>3331</v>
      </c>
      <c r="D320" t="s">
        <v>1097</v>
      </c>
    </row>
    <row r="321" spans="1:4" x14ac:dyDescent="0.25">
      <c r="A321" t="s">
        <v>1101</v>
      </c>
      <c r="B321" t="s">
        <v>1102</v>
      </c>
      <c r="C321">
        <v>7954</v>
      </c>
      <c r="D321" t="s">
        <v>1101</v>
      </c>
    </row>
    <row r="322" spans="1:4" x14ac:dyDescent="0.25">
      <c r="A322" t="s">
        <v>1125</v>
      </c>
      <c r="B322" t="s">
        <v>1571</v>
      </c>
      <c r="C322">
        <v>4379</v>
      </c>
      <c r="D322" t="s">
        <v>1125</v>
      </c>
    </row>
    <row r="323" spans="1:4" x14ac:dyDescent="0.25">
      <c r="A323" t="s">
        <v>1140</v>
      </c>
      <c r="B323" t="s">
        <v>1141</v>
      </c>
      <c r="C323">
        <v>2079</v>
      </c>
      <c r="D323" t="s">
        <v>1140</v>
      </c>
    </row>
    <row r="324" spans="1:4" x14ac:dyDescent="0.25">
      <c r="A324" t="s">
        <v>1156</v>
      </c>
      <c r="B324" t="s">
        <v>1157</v>
      </c>
      <c r="C324">
        <v>4854</v>
      </c>
      <c r="D324" t="s">
        <v>1156</v>
      </c>
    </row>
    <row r="325" spans="1:4" x14ac:dyDescent="0.25">
      <c r="A325" t="s">
        <v>1572</v>
      </c>
      <c r="B325" t="s">
        <v>1573</v>
      </c>
      <c r="C325">
        <v>1429</v>
      </c>
      <c r="D325" t="s">
        <v>1572</v>
      </c>
    </row>
    <row r="326" spans="1:4" x14ac:dyDescent="0.25">
      <c r="A326" t="s">
        <v>1574</v>
      </c>
      <c r="B326" t="s">
        <v>1153</v>
      </c>
      <c r="C326">
        <v>3823</v>
      </c>
      <c r="D326" t="s">
        <v>1574</v>
      </c>
    </row>
    <row r="327" spans="1:4" x14ac:dyDescent="0.25">
      <c r="A327" t="s">
        <v>1575</v>
      </c>
      <c r="B327" t="s">
        <v>665</v>
      </c>
      <c r="C327">
        <v>8960</v>
      </c>
      <c r="D327" t="s">
        <v>1575</v>
      </c>
    </row>
    <row r="328" spans="1:4" x14ac:dyDescent="0.25">
      <c r="A328" t="s">
        <v>1576</v>
      </c>
      <c r="B328" t="s">
        <v>675</v>
      </c>
      <c r="C328">
        <v>8595</v>
      </c>
      <c r="D328" t="s">
        <v>1576</v>
      </c>
    </row>
    <row r="329" spans="1:4" x14ac:dyDescent="0.25">
      <c r="A329" t="s">
        <v>1577</v>
      </c>
      <c r="B329" t="s">
        <v>960</v>
      </c>
      <c r="C329">
        <v>6224</v>
      </c>
      <c r="D329" t="s">
        <v>1577</v>
      </c>
    </row>
    <row r="330" spans="1:4" x14ac:dyDescent="0.25">
      <c r="A330" t="s">
        <v>1578</v>
      </c>
      <c r="B330" t="s">
        <v>481</v>
      </c>
      <c r="C330">
        <v>8562</v>
      </c>
      <c r="D330" t="s">
        <v>1578</v>
      </c>
    </row>
    <row r="331" spans="1:4" x14ac:dyDescent="0.25">
      <c r="A331" t="s">
        <v>1579</v>
      </c>
      <c r="B331" t="s">
        <v>1189</v>
      </c>
      <c r="C331">
        <v>7171</v>
      </c>
      <c r="D331" t="s">
        <v>1579</v>
      </c>
    </row>
    <row r="332" spans="1:4" x14ac:dyDescent="0.25">
      <c r="A332" t="s">
        <v>1580</v>
      </c>
      <c r="B332" t="s">
        <v>848</v>
      </c>
      <c r="C332">
        <v>1627</v>
      </c>
      <c r="D332" t="s">
        <v>1580</v>
      </c>
    </row>
    <row r="333" spans="1:4" x14ac:dyDescent="0.25">
      <c r="A333" t="s">
        <v>1581</v>
      </c>
      <c r="B333" t="s">
        <v>1104</v>
      </c>
      <c r="C333">
        <v>1215</v>
      </c>
      <c r="D333" t="s">
        <v>1581</v>
      </c>
    </row>
    <row r="334" spans="1:4" x14ac:dyDescent="0.25">
      <c r="A334" t="s">
        <v>1582</v>
      </c>
      <c r="B334" s="2" t="s">
        <v>1343</v>
      </c>
      <c r="C334">
        <v>7069</v>
      </c>
      <c r="D334" t="s">
        <v>1582</v>
      </c>
    </row>
    <row r="335" spans="1:4" x14ac:dyDescent="0.25">
      <c r="A335" t="s">
        <v>1583</v>
      </c>
      <c r="B335" t="s">
        <v>1584</v>
      </c>
      <c r="C335">
        <v>7856</v>
      </c>
      <c r="D335" t="s">
        <v>1583</v>
      </c>
    </row>
    <row r="336" spans="1:4" x14ac:dyDescent="0.25">
      <c r="A336" t="s">
        <v>1585</v>
      </c>
      <c r="B336" t="s">
        <v>809</v>
      </c>
      <c r="C336">
        <v>7604</v>
      </c>
      <c r="D336" t="s">
        <v>1585</v>
      </c>
    </row>
    <row r="337" spans="1:4" x14ac:dyDescent="0.25">
      <c r="A337" t="s">
        <v>1586</v>
      </c>
      <c r="B337" t="s">
        <v>992</v>
      </c>
      <c r="C337">
        <v>7096</v>
      </c>
      <c r="D337" t="s">
        <v>1586</v>
      </c>
    </row>
    <row r="338" spans="1:4" x14ac:dyDescent="0.25">
      <c r="A338" t="s">
        <v>1587</v>
      </c>
      <c r="B338" t="s">
        <v>762</v>
      </c>
      <c r="C338">
        <v>6667</v>
      </c>
      <c r="D338" t="s">
        <v>1587</v>
      </c>
    </row>
    <row r="339" spans="1:4" x14ac:dyDescent="0.25">
      <c r="A339" t="s">
        <v>1588</v>
      </c>
      <c r="B339" t="s">
        <v>1086</v>
      </c>
      <c r="C339">
        <v>2326</v>
      </c>
      <c r="D339" t="s">
        <v>1588</v>
      </c>
    </row>
    <row r="340" spans="1:4" x14ac:dyDescent="0.25">
      <c r="A340" t="s">
        <v>1589</v>
      </c>
      <c r="B340" t="s">
        <v>709</v>
      </c>
      <c r="C340">
        <v>6795</v>
      </c>
      <c r="D340" t="s">
        <v>1589</v>
      </c>
    </row>
    <row r="341" spans="1:4" x14ac:dyDescent="0.25">
      <c r="A341" t="s">
        <v>1590</v>
      </c>
      <c r="B341" t="s">
        <v>1016</v>
      </c>
      <c r="C341">
        <v>2695</v>
      </c>
      <c r="D341" t="s">
        <v>1590</v>
      </c>
    </row>
    <row r="342" spans="1:4" x14ac:dyDescent="0.25">
      <c r="A342" t="s">
        <v>1591</v>
      </c>
      <c r="B342" t="s">
        <v>988</v>
      </c>
      <c r="C342">
        <v>6417</v>
      </c>
      <c r="D342" t="s">
        <v>1591</v>
      </c>
    </row>
    <row r="343" spans="1:4" x14ac:dyDescent="0.25">
      <c r="A343" t="s">
        <v>1592</v>
      </c>
      <c r="B343" t="s">
        <v>942</v>
      </c>
      <c r="C343">
        <v>7345</v>
      </c>
      <c r="D343" t="s">
        <v>1592</v>
      </c>
    </row>
    <row r="344" spans="1:4" x14ac:dyDescent="0.25">
      <c r="A344" t="s">
        <v>516</v>
      </c>
      <c r="B344" t="s">
        <v>517</v>
      </c>
      <c r="C344">
        <v>4495</v>
      </c>
      <c r="D344" t="s">
        <v>516</v>
      </c>
    </row>
    <row r="345" spans="1:4" x14ac:dyDescent="0.25">
      <c r="A345" t="s">
        <v>1593</v>
      </c>
      <c r="B345" t="s">
        <v>1594</v>
      </c>
      <c r="C345">
        <v>6710</v>
      </c>
      <c r="D345" t="s">
        <v>1593</v>
      </c>
    </row>
    <row r="346" spans="1:4" x14ac:dyDescent="0.25">
      <c r="A346" t="s">
        <v>722</v>
      </c>
      <c r="B346" t="s">
        <v>723</v>
      </c>
      <c r="C346">
        <v>1551</v>
      </c>
      <c r="D346" t="s">
        <v>722</v>
      </c>
    </row>
    <row r="347" spans="1:4" x14ac:dyDescent="0.25">
      <c r="A347" t="s">
        <v>1128</v>
      </c>
      <c r="B347" t="s">
        <v>1129</v>
      </c>
      <c r="C347">
        <v>7823</v>
      </c>
      <c r="D347" t="s">
        <v>1128</v>
      </c>
    </row>
    <row r="348" spans="1:4" x14ac:dyDescent="0.25">
      <c r="A348" t="s">
        <v>1109</v>
      </c>
      <c r="B348" t="s">
        <v>1110</v>
      </c>
      <c r="C348">
        <v>4077</v>
      </c>
      <c r="D348" t="s">
        <v>1109</v>
      </c>
    </row>
    <row r="349" spans="1:4" x14ac:dyDescent="0.25">
      <c r="A349" t="s">
        <v>585</v>
      </c>
      <c r="B349" t="s">
        <v>586</v>
      </c>
      <c r="C349">
        <v>7137</v>
      </c>
      <c r="D349" t="s">
        <v>585</v>
      </c>
    </row>
    <row r="350" spans="1:4" x14ac:dyDescent="0.25">
      <c r="A350" t="s">
        <v>636</v>
      </c>
      <c r="B350" t="s">
        <v>637</v>
      </c>
      <c r="C350">
        <v>8748</v>
      </c>
      <c r="D350" t="s">
        <v>636</v>
      </c>
    </row>
    <row r="351" spans="1:4" x14ac:dyDescent="0.25">
      <c r="A351" t="s">
        <v>1154</v>
      </c>
      <c r="B351" t="s">
        <v>1155</v>
      </c>
      <c r="C351">
        <v>7573</v>
      </c>
      <c r="D351" t="s">
        <v>1154</v>
      </c>
    </row>
    <row r="352" spans="1:4" x14ac:dyDescent="0.25">
      <c r="A352" t="s">
        <v>775</v>
      </c>
      <c r="B352" t="s">
        <v>776</v>
      </c>
      <c r="C352">
        <v>9873</v>
      </c>
      <c r="D352" t="s">
        <v>775</v>
      </c>
    </row>
    <row r="353" spans="1:6" x14ac:dyDescent="0.25">
      <c r="A353" t="s">
        <v>537</v>
      </c>
      <c r="B353" t="s">
        <v>538</v>
      </c>
      <c r="C353">
        <v>3892</v>
      </c>
      <c r="D353" t="s">
        <v>537</v>
      </c>
    </row>
    <row r="354" spans="1:6" x14ac:dyDescent="0.25">
      <c r="A354" t="s">
        <v>539</v>
      </c>
      <c r="B354" s="1" t="s">
        <v>1344</v>
      </c>
      <c r="C354">
        <v>7963</v>
      </c>
      <c r="D354" t="s">
        <v>539</v>
      </c>
      <c r="F354" s="1"/>
    </row>
    <row r="355" spans="1:6" x14ac:dyDescent="0.25">
      <c r="A355" t="s">
        <v>454</v>
      </c>
      <c r="B355" t="s">
        <v>455</v>
      </c>
      <c r="C355">
        <v>8465</v>
      </c>
      <c r="D355" t="s">
        <v>454</v>
      </c>
    </row>
    <row r="356" spans="1:6" x14ac:dyDescent="0.25">
      <c r="A356" t="s">
        <v>476</v>
      </c>
      <c r="B356" t="s">
        <v>477</v>
      </c>
      <c r="C356">
        <v>3661</v>
      </c>
      <c r="D356" t="s">
        <v>476</v>
      </c>
    </row>
    <row r="357" spans="1:6" x14ac:dyDescent="0.25">
      <c r="A357" t="s">
        <v>1091</v>
      </c>
      <c r="B357" t="s">
        <v>1092</v>
      </c>
      <c r="C357">
        <v>5511</v>
      </c>
      <c r="D357" t="s">
        <v>1091</v>
      </c>
    </row>
    <row r="358" spans="1:6" x14ac:dyDescent="0.25">
      <c r="A358" t="s">
        <v>446</v>
      </c>
      <c r="B358" t="s">
        <v>447</v>
      </c>
      <c r="C358">
        <v>7261</v>
      </c>
      <c r="D358" t="s">
        <v>446</v>
      </c>
    </row>
    <row r="359" spans="1:6" x14ac:dyDescent="0.25">
      <c r="A359" t="s">
        <v>588</v>
      </c>
      <c r="B359" t="s">
        <v>589</v>
      </c>
      <c r="C359">
        <v>2372</v>
      </c>
      <c r="D359" t="s">
        <v>588</v>
      </c>
    </row>
    <row r="360" spans="1:6" x14ac:dyDescent="0.25">
      <c r="A360" t="s">
        <v>818</v>
      </c>
      <c r="B360" t="s">
        <v>819</v>
      </c>
      <c r="C360">
        <v>2688</v>
      </c>
      <c r="D360" t="s">
        <v>818</v>
      </c>
    </row>
    <row r="361" spans="1:6" x14ac:dyDescent="0.25">
      <c r="A361" t="s">
        <v>605</v>
      </c>
      <c r="B361" t="s">
        <v>606</v>
      </c>
      <c r="C361">
        <v>8121</v>
      </c>
      <c r="D361" t="s">
        <v>605</v>
      </c>
    </row>
    <row r="362" spans="1:6" x14ac:dyDescent="0.25">
      <c r="A362" t="s">
        <v>900</v>
      </c>
      <c r="B362" t="s">
        <v>901</v>
      </c>
      <c r="C362">
        <v>3806</v>
      </c>
      <c r="D362" t="s">
        <v>900</v>
      </c>
    </row>
    <row r="363" spans="1:6" x14ac:dyDescent="0.25">
      <c r="A363" t="s">
        <v>567</v>
      </c>
      <c r="B363" t="s">
        <v>568</v>
      </c>
      <c r="C363">
        <v>2291</v>
      </c>
      <c r="D363" t="s">
        <v>567</v>
      </c>
    </row>
    <row r="364" spans="1:6" x14ac:dyDescent="0.25">
      <c r="A364" t="s">
        <v>16</v>
      </c>
      <c r="B364" t="s">
        <v>17</v>
      </c>
      <c r="C364">
        <v>8553</v>
      </c>
      <c r="D364" t="s">
        <v>16</v>
      </c>
    </row>
    <row r="365" spans="1:6" x14ac:dyDescent="0.25">
      <c r="A365" t="s">
        <v>19</v>
      </c>
      <c r="B365" t="s">
        <v>20</v>
      </c>
      <c r="C365">
        <v>7182</v>
      </c>
      <c r="D365" t="s">
        <v>19</v>
      </c>
    </row>
    <row r="366" spans="1:6" x14ac:dyDescent="0.25">
      <c r="A366" t="s">
        <v>27</v>
      </c>
      <c r="B366" t="s">
        <v>28</v>
      </c>
      <c r="C366">
        <v>8070</v>
      </c>
      <c r="D366" t="s">
        <v>27</v>
      </c>
    </row>
    <row r="367" spans="1:6" x14ac:dyDescent="0.25">
      <c r="A367" t="s">
        <v>39</v>
      </c>
      <c r="B367" t="s">
        <v>40</v>
      </c>
      <c r="C367">
        <v>9461</v>
      </c>
      <c r="D367" t="s">
        <v>39</v>
      </c>
    </row>
    <row r="368" spans="1:6" x14ac:dyDescent="0.25">
      <c r="A368" t="s">
        <v>42</v>
      </c>
      <c r="B368" t="s">
        <v>43</v>
      </c>
      <c r="C368">
        <v>8051</v>
      </c>
      <c r="D368" t="s">
        <v>42</v>
      </c>
    </row>
    <row r="369" spans="1:4" x14ac:dyDescent="0.25">
      <c r="A369" t="s">
        <v>51</v>
      </c>
      <c r="B369" t="s">
        <v>52</v>
      </c>
      <c r="C369">
        <v>6685</v>
      </c>
      <c r="D369" t="s">
        <v>51</v>
      </c>
    </row>
    <row r="370" spans="1:4" x14ac:dyDescent="0.25">
      <c r="A370" t="s">
        <v>69</v>
      </c>
      <c r="B370" t="s">
        <v>70</v>
      </c>
      <c r="C370">
        <v>7802</v>
      </c>
      <c r="D370" t="s">
        <v>69</v>
      </c>
    </row>
    <row r="371" spans="1:4" x14ac:dyDescent="0.25">
      <c r="A371" t="s">
        <v>127</v>
      </c>
      <c r="B371" t="s">
        <v>128</v>
      </c>
      <c r="C371">
        <v>1340</v>
      </c>
      <c r="D371" t="s">
        <v>127</v>
      </c>
    </row>
    <row r="372" spans="1:4" x14ac:dyDescent="0.25">
      <c r="A372" t="s">
        <v>143</v>
      </c>
      <c r="B372" t="s">
        <v>144</v>
      </c>
      <c r="C372">
        <v>8961</v>
      </c>
      <c r="D372" t="s">
        <v>143</v>
      </c>
    </row>
    <row r="373" spans="1:4" x14ac:dyDescent="0.25">
      <c r="A373" t="s">
        <v>186</v>
      </c>
      <c r="B373" t="s">
        <v>187</v>
      </c>
      <c r="C373">
        <v>1411</v>
      </c>
      <c r="D373" t="s">
        <v>186</v>
      </c>
    </row>
    <row r="374" spans="1:4" x14ac:dyDescent="0.25">
      <c r="A374" t="s">
        <v>189</v>
      </c>
      <c r="B374" t="s">
        <v>190</v>
      </c>
      <c r="C374">
        <v>3632</v>
      </c>
      <c r="D374" t="s">
        <v>189</v>
      </c>
    </row>
    <row r="375" spans="1:4" x14ac:dyDescent="0.25">
      <c r="A375" t="s">
        <v>193</v>
      </c>
      <c r="B375" t="s">
        <v>194</v>
      </c>
      <c r="C375">
        <v>6061</v>
      </c>
      <c r="D375" t="s">
        <v>193</v>
      </c>
    </row>
    <row r="376" spans="1:4" x14ac:dyDescent="0.25">
      <c r="A376" t="s">
        <v>199</v>
      </c>
      <c r="B376" t="s">
        <v>200</v>
      </c>
      <c r="C376">
        <v>4222</v>
      </c>
      <c r="D376" t="s">
        <v>199</v>
      </c>
    </row>
    <row r="377" spans="1:4" x14ac:dyDescent="0.25">
      <c r="A377" t="s">
        <v>203</v>
      </c>
      <c r="B377" t="s">
        <v>204</v>
      </c>
      <c r="C377">
        <v>6181</v>
      </c>
      <c r="D377" t="s">
        <v>203</v>
      </c>
    </row>
    <row r="378" spans="1:4" x14ac:dyDescent="0.25">
      <c r="A378" t="s">
        <v>217</v>
      </c>
      <c r="B378" t="s">
        <v>218</v>
      </c>
      <c r="C378">
        <v>2455</v>
      </c>
      <c r="D378" t="s">
        <v>217</v>
      </c>
    </row>
    <row r="379" spans="1:4" x14ac:dyDescent="0.25">
      <c r="A379" t="s">
        <v>220</v>
      </c>
      <c r="B379" t="s">
        <v>221</v>
      </c>
      <c r="C379">
        <v>9431</v>
      </c>
      <c r="D379" t="s">
        <v>220</v>
      </c>
    </row>
    <row r="380" spans="1:4" x14ac:dyDescent="0.25">
      <c r="A380" t="s">
        <v>224</v>
      </c>
      <c r="B380" t="s">
        <v>225</v>
      </c>
      <c r="C380">
        <v>2998</v>
      </c>
      <c r="D380" t="s">
        <v>224</v>
      </c>
    </row>
    <row r="381" spans="1:4" x14ac:dyDescent="0.25">
      <c r="A381" t="s">
        <v>227</v>
      </c>
      <c r="B381" t="s">
        <v>228</v>
      </c>
      <c r="C381">
        <v>3352</v>
      </c>
      <c r="D381" t="s">
        <v>227</v>
      </c>
    </row>
    <row r="382" spans="1:4" x14ac:dyDescent="0.25">
      <c r="A382" t="s">
        <v>233</v>
      </c>
      <c r="B382" t="s">
        <v>234</v>
      </c>
      <c r="C382">
        <v>7524</v>
      </c>
      <c r="D382" t="s">
        <v>233</v>
      </c>
    </row>
    <row r="383" spans="1:4" x14ac:dyDescent="0.25">
      <c r="A383" t="s">
        <v>237</v>
      </c>
      <c r="B383" t="s">
        <v>238</v>
      </c>
      <c r="C383">
        <v>1757</v>
      </c>
      <c r="D383" t="s">
        <v>237</v>
      </c>
    </row>
    <row r="384" spans="1:4" x14ac:dyDescent="0.25">
      <c r="A384" t="s">
        <v>240</v>
      </c>
      <c r="B384" t="s">
        <v>241</v>
      </c>
      <c r="C384">
        <v>9259</v>
      </c>
      <c r="D384" t="s">
        <v>240</v>
      </c>
    </row>
    <row r="385" spans="1:4" x14ac:dyDescent="0.25">
      <c r="A385" t="s">
        <v>243</v>
      </c>
      <c r="B385" t="s">
        <v>244</v>
      </c>
      <c r="C385">
        <v>6616</v>
      </c>
      <c r="D385" t="s">
        <v>243</v>
      </c>
    </row>
    <row r="386" spans="1:4" x14ac:dyDescent="0.25">
      <c r="A386" t="s">
        <v>247</v>
      </c>
      <c r="B386" t="s">
        <v>248</v>
      </c>
      <c r="C386">
        <v>3369</v>
      </c>
      <c r="D386" t="s">
        <v>247</v>
      </c>
    </row>
    <row r="387" spans="1:4" x14ac:dyDescent="0.25">
      <c r="A387" t="s">
        <v>250</v>
      </c>
      <c r="B387" t="s">
        <v>251</v>
      </c>
      <c r="C387">
        <v>7395</v>
      </c>
      <c r="D387" t="s">
        <v>250</v>
      </c>
    </row>
    <row r="388" spans="1:4" x14ac:dyDescent="0.25">
      <c r="A388" t="s">
        <v>257</v>
      </c>
      <c r="B388" t="s">
        <v>258</v>
      </c>
      <c r="C388">
        <v>2591</v>
      </c>
      <c r="D388" t="s">
        <v>257</v>
      </c>
    </row>
    <row r="389" spans="1:4" x14ac:dyDescent="0.25">
      <c r="A389" t="s">
        <v>260</v>
      </c>
      <c r="B389" t="s">
        <v>261</v>
      </c>
      <c r="C389">
        <v>9719</v>
      </c>
      <c r="D389" t="s">
        <v>260</v>
      </c>
    </row>
    <row r="390" spans="1:4" x14ac:dyDescent="0.25">
      <c r="A390" t="s">
        <v>270</v>
      </c>
      <c r="B390" t="s">
        <v>271</v>
      </c>
      <c r="C390">
        <v>7930</v>
      </c>
      <c r="D390" t="s">
        <v>270</v>
      </c>
    </row>
    <row r="391" spans="1:4" x14ac:dyDescent="0.25">
      <c r="A391" t="s">
        <v>276</v>
      </c>
      <c r="B391" t="s">
        <v>277</v>
      </c>
      <c r="C391">
        <v>6906</v>
      </c>
      <c r="D391" t="s">
        <v>276</v>
      </c>
    </row>
    <row r="392" spans="1:4" x14ac:dyDescent="0.25">
      <c r="A392" t="s">
        <v>279</v>
      </c>
      <c r="B392" t="s">
        <v>280</v>
      </c>
      <c r="C392">
        <v>5146</v>
      </c>
      <c r="D392" t="s">
        <v>279</v>
      </c>
    </row>
    <row r="393" spans="1:4" x14ac:dyDescent="0.25">
      <c r="A393" t="s">
        <v>283</v>
      </c>
      <c r="B393" t="s">
        <v>1595</v>
      </c>
      <c r="C393">
        <v>7294</v>
      </c>
      <c r="D393" t="s">
        <v>283</v>
      </c>
    </row>
    <row r="394" spans="1:4" x14ac:dyDescent="0.25">
      <c r="A394" t="s">
        <v>288</v>
      </c>
      <c r="B394" t="s">
        <v>289</v>
      </c>
      <c r="C394">
        <v>6912</v>
      </c>
      <c r="D394" t="s">
        <v>288</v>
      </c>
    </row>
    <row r="395" spans="1:4" x14ac:dyDescent="0.25">
      <c r="A395" t="s">
        <v>291</v>
      </c>
      <c r="B395" t="s">
        <v>292</v>
      </c>
      <c r="C395">
        <v>9137</v>
      </c>
      <c r="D395" t="s">
        <v>291</v>
      </c>
    </row>
    <row r="396" spans="1:4" x14ac:dyDescent="0.25">
      <c r="A396" t="s">
        <v>294</v>
      </c>
      <c r="B396" t="s">
        <v>295</v>
      </c>
      <c r="C396">
        <v>4710</v>
      </c>
      <c r="D396" t="s">
        <v>294</v>
      </c>
    </row>
    <row r="397" spans="1:4" x14ac:dyDescent="0.25">
      <c r="A397" t="s">
        <v>297</v>
      </c>
      <c r="B397" t="s">
        <v>298</v>
      </c>
      <c r="C397">
        <v>8051</v>
      </c>
      <c r="D397" t="s">
        <v>297</v>
      </c>
    </row>
    <row r="398" spans="1:4" x14ac:dyDescent="0.25">
      <c r="A398" t="s">
        <v>308</v>
      </c>
      <c r="B398" t="s">
        <v>309</v>
      </c>
      <c r="C398">
        <v>3539</v>
      </c>
      <c r="D398" t="s">
        <v>308</v>
      </c>
    </row>
    <row r="399" spans="1:4" x14ac:dyDescent="0.25">
      <c r="A399" t="s">
        <v>312</v>
      </c>
      <c r="B399" t="s">
        <v>1325</v>
      </c>
      <c r="C399">
        <v>4447</v>
      </c>
      <c r="D399" t="s">
        <v>312</v>
      </c>
    </row>
    <row r="400" spans="1:4" x14ac:dyDescent="0.25">
      <c r="A400" t="s">
        <v>317</v>
      </c>
      <c r="B400" t="s">
        <v>318</v>
      </c>
      <c r="C400">
        <v>9709</v>
      </c>
      <c r="D400" t="s">
        <v>317</v>
      </c>
    </row>
    <row r="401" spans="1:4" x14ac:dyDescent="0.25">
      <c r="A401" t="s">
        <v>320</v>
      </c>
      <c r="B401" t="s">
        <v>321</v>
      </c>
      <c r="C401">
        <v>7446</v>
      </c>
      <c r="D401" t="s">
        <v>320</v>
      </c>
    </row>
    <row r="402" spans="1:4" x14ac:dyDescent="0.25">
      <c r="A402" t="s">
        <v>323</v>
      </c>
      <c r="B402" t="s">
        <v>324</v>
      </c>
      <c r="C402">
        <v>7839</v>
      </c>
      <c r="D402" t="s">
        <v>323</v>
      </c>
    </row>
    <row r="403" spans="1:4" x14ac:dyDescent="0.25">
      <c r="A403" t="s">
        <v>340</v>
      </c>
      <c r="B403" t="s">
        <v>341</v>
      </c>
      <c r="C403">
        <v>9322</v>
      </c>
      <c r="D403" t="s">
        <v>340</v>
      </c>
    </row>
    <row r="404" spans="1:4" x14ac:dyDescent="0.25">
      <c r="A404" t="s">
        <v>346</v>
      </c>
      <c r="B404" t="s">
        <v>347</v>
      </c>
      <c r="C404">
        <v>2510</v>
      </c>
      <c r="D404" t="s">
        <v>346</v>
      </c>
    </row>
    <row r="405" spans="1:4" x14ac:dyDescent="0.25">
      <c r="A405" t="s">
        <v>351</v>
      </c>
      <c r="B405" t="s">
        <v>352</v>
      </c>
      <c r="C405">
        <v>4958</v>
      </c>
      <c r="D405" t="s">
        <v>351</v>
      </c>
    </row>
    <row r="406" spans="1:4" x14ac:dyDescent="0.25">
      <c r="A406" t="s">
        <v>358</v>
      </c>
      <c r="B406" t="s">
        <v>359</v>
      </c>
      <c r="C406">
        <v>6662</v>
      </c>
      <c r="D406" t="s">
        <v>358</v>
      </c>
    </row>
    <row r="407" spans="1:4" x14ac:dyDescent="0.25">
      <c r="A407" t="s">
        <v>361</v>
      </c>
      <c r="B407" t="s">
        <v>362</v>
      </c>
      <c r="C407">
        <v>9959</v>
      </c>
      <c r="D407" t="s">
        <v>361</v>
      </c>
    </row>
    <row r="408" spans="1:4" x14ac:dyDescent="0.25">
      <c r="A408" t="s">
        <v>365</v>
      </c>
      <c r="B408" t="s">
        <v>366</v>
      </c>
      <c r="C408">
        <v>6439</v>
      </c>
      <c r="D408" t="s">
        <v>365</v>
      </c>
    </row>
    <row r="409" spans="1:4" x14ac:dyDescent="0.25">
      <c r="A409" t="s">
        <v>368</v>
      </c>
      <c r="B409" t="s">
        <v>369</v>
      </c>
      <c r="C409">
        <v>9817</v>
      </c>
      <c r="D409" t="s">
        <v>368</v>
      </c>
    </row>
    <row r="410" spans="1:4" x14ac:dyDescent="0.25">
      <c r="A410" t="s">
        <v>383</v>
      </c>
      <c r="B410" t="s">
        <v>384</v>
      </c>
      <c r="C410">
        <v>1530</v>
      </c>
      <c r="D410" t="s">
        <v>383</v>
      </c>
    </row>
    <row r="411" spans="1:4" x14ac:dyDescent="0.25">
      <c r="A411" t="s">
        <v>389</v>
      </c>
      <c r="B411" t="s">
        <v>390</v>
      </c>
      <c r="C411">
        <v>2745</v>
      </c>
      <c r="D411" t="s">
        <v>389</v>
      </c>
    </row>
    <row r="412" spans="1:4" x14ac:dyDescent="0.25">
      <c r="A412" t="s">
        <v>392</v>
      </c>
      <c r="B412" t="s">
        <v>393</v>
      </c>
      <c r="C412">
        <v>2120</v>
      </c>
      <c r="D412" t="s">
        <v>392</v>
      </c>
    </row>
    <row r="413" spans="1:4" x14ac:dyDescent="0.25">
      <c r="A413" t="s">
        <v>396</v>
      </c>
      <c r="B413" t="s">
        <v>397</v>
      </c>
      <c r="C413">
        <v>3097</v>
      </c>
      <c r="D413" t="s">
        <v>396</v>
      </c>
    </row>
    <row r="414" spans="1:4" x14ac:dyDescent="0.25">
      <c r="A414" t="s">
        <v>399</v>
      </c>
      <c r="B414" t="s">
        <v>400</v>
      </c>
      <c r="C414">
        <v>9732</v>
      </c>
      <c r="D414" t="s">
        <v>399</v>
      </c>
    </row>
    <row r="415" spans="1:4" x14ac:dyDescent="0.25">
      <c r="A415" t="s">
        <v>404</v>
      </c>
      <c r="B415" t="s">
        <v>405</v>
      </c>
      <c r="C415">
        <v>6407</v>
      </c>
      <c r="D415" t="s">
        <v>404</v>
      </c>
    </row>
    <row r="416" spans="1:4" x14ac:dyDescent="0.25">
      <c r="A416" t="s">
        <v>407</v>
      </c>
      <c r="B416" t="s">
        <v>408</v>
      </c>
      <c r="C416">
        <v>1183</v>
      </c>
      <c r="D416" t="s">
        <v>407</v>
      </c>
    </row>
    <row r="417" spans="1:4" x14ac:dyDescent="0.25">
      <c r="A417" t="s">
        <v>421</v>
      </c>
      <c r="B417" t="s">
        <v>422</v>
      </c>
      <c r="C417">
        <v>5777</v>
      </c>
      <c r="D417" t="s">
        <v>421</v>
      </c>
    </row>
    <row r="418" spans="1:4" x14ac:dyDescent="0.25">
      <c r="A418" t="s">
        <v>426</v>
      </c>
      <c r="B418" s="10" t="s">
        <v>1347</v>
      </c>
      <c r="C418">
        <v>3538</v>
      </c>
      <c r="D418" t="s">
        <v>426</v>
      </c>
    </row>
    <row r="419" spans="1:4" x14ac:dyDescent="0.25">
      <c r="A419" t="s">
        <v>443</v>
      </c>
      <c r="B419" t="s">
        <v>444</v>
      </c>
      <c r="C419">
        <v>1160</v>
      </c>
      <c r="D419" t="s">
        <v>443</v>
      </c>
    </row>
    <row r="420" spans="1:4" x14ac:dyDescent="0.25">
      <c r="A420" t="s">
        <v>451</v>
      </c>
      <c r="B420" t="s">
        <v>452</v>
      </c>
      <c r="C420">
        <v>9735</v>
      </c>
      <c r="D420" t="s">
        <v>451</v>
      </c>
    </row>
    <row r="421" spans="1:4" x14ac:dyDescent="0.25">
      <c r="A421" t="s">
        <v>457</v>
      </c>
      <c r="B421" t="s">
        <v>458</v>
      </c>
      <c r="C421">
        <v>8445</v>
      </c>
      <c r="D421" t="s">
        <v>457</v>
      </c>
    </row>
    <row r="422" spans="1:4" x14ac:dyDescent="0.25">
      <c r="A422" t="s">
        <v>460</v>
      </c>
      <c r="B422" t="s">
        <v>461</v>
      </c>
      <c r="C422">
        <v>8868</v>
      </c>
      <c r="D422" t="s">
        <v>460</v>
      </c>
    </row>
    <row r="423" spans="1:4" x14ac:dyDescent="0.25">
      <c r="A423" t="s">
        <v>463</v>
      </c>
      <c r="B423" t="s">
        <v>464</v>
      </c>
      <c r="C423">
        <v>7979</v>
      </c>
      <c r="D423" t="s">
        <v>463</v>
      </c>
    </row>
    <row r="424" spans="1:4" x14ac:dyDescent="0.25">
      <c r="A424" t="s">
        <v>466</v>
      </c>
      <c r="B424" t="s">
        <v>467</v>
      </c>
      <c r="C424">
        <v>8024</v>
      </c>
      <c r="D424" t="s">
        <v>466</v>
      </c>
    </row>
    <row r="425" spans="1:4" x14ac:dyDescent="0.25">
      <c r="A425" t="s">
        <v>469</v>
      </c>
      <c r="B425" t="s">
        <v>470</v>
      </c>
      <c r="C425">
        <v>6693</v>
      </c>
      <c r="D425" t="s">
        <v>469</v>
      </c>
    </row>
    <row r="426" spans="1:4" x14ac:dyDescent="0.25">
      <c r="A426" t="s">
        <v>474</v>
      </c>
      <c r="B426" t="s">
        <v>475</v>
      </c>
      <c r="C426">
        <v>4831</v>
      </c>
      <c r="D426" t="s">
        <v>474</v>
      </c>
    </row>
    <row r="427" spans="1:4" x14ac:dyDescent="0.25">
      <c r="A427" t="s">
        <v>482</v>
      </c>
      <c r="B427" t="s">
        <v>483</v>
      </c>
      <c r="C427">
        <v>9494</v>
      </c>
      <c r="D427" t="s">
        <v>482</v>
      </c>
    </row>
    <row r="428" spans="1:4" x14ac:dyDescent="0.25">
      <c r="A428" t="s">
        <v>486</v>
      </c>
      <c r="B428" t="s">
        <v>1307</v>
      </c>
      <c r="C428">
        <v>3280</v>
      </c>
      <c r="D428" t="s">
        <v>486</v>
      </c>
    </row>
    <row r="429" spans="1:4" x14ac:dyDescent="0.25">
      <c r="A429" t="s">
        <v>499</v>
      </c>
      <c r="B429" t="s">
        <v>500</v>
      </c>
      <c r="C429">
        <v>2444</v>
      </c>
      <c r="D429" t="s">
        <v>499</v>
      </c>
    </row>
    <row r="430" spans="1:4" x14ac:dyDescent="0.25">
      <c r="A430" t="s">
        <v>501</v>
      </c>
      <c r="B430" t="s">
        <v>502</v>
      </c>
      <c r="C430">
        <v>9495</v>
      </c>
      <c r="D430" t="s">
        <v>501</v>
      </c>
    </row>
    <row r="431" spans="1:4" x14ac:dyDescent="0.25">
      <c r="A431" t="s">
        <v>503</v>
      </c>
      <c r="B431" t="s">
        <v>504</v>
      </c>
      <c r="C431">
        <v>3834</v>
      </c>
      <c r="D431" t="s">
        <v>503</v>
      </c>
    </row>
    <row r="432" spans="1:4" x14ac:dyDescent="0.25">
      <c r="A432" t="s">
        <v>506</v>
      </c>
      <c r="B432" t="s">
        <v>507</v>
      </c>
      <c r="C432">
        <v>5079</v>
      </c>
      <c r="D432" t="s">
        <v>506</v>
      </c>
    </row>
    <row r="433" spans="1:4" x14ac:dyDescent="0.25">
      <c r="A433" t="s">
        <v>521</v>
      </c>
      <c r="B433" t="s">
        <v>522</v>
      </c>
      <c r="C433">
        <v>7934</v>
      </c>
      <c r="D433" t="s">
        <v>521</v>
      </c>
    </row>
    <row r="434" spans="1:4" x14ac:dyDescent="0.25">
      <c r="A434" t="s">
        <v>523</v>
      </c>
      <c r="B434" t="s">
        <v>524</v>
      </c>
      <c r="C434">
        <v>5074</v>
      </c>
      <c r="D434" t="s">
        <v>523</v>
      </c>
    </row>
    <row r="435" spans="1:4" x14ac:dyDescent="0.25">
      <c r="A435" t="s">
        <v>528</v>
      </c>
      <c r="B435" t="s">
        <v>529</v>
      </c>
      <c r="C435">
        <v>1260</v>
      </c>
      <c r="D435" t="s">
        <v>528</v>
      </c>
    </row>
    <row r="436" spans="1:4" x14ac:dyDescent="0.25">
      <c r="A436" t="s">
        <v>532</v>
      </c>
      <c r="B436" t="s">
        <v>533</v>
      </c>
      <c r="C436">
        <v>5897</v>
      </c>
      <c r="D436" t="s">
        <v>532</v>
      </c>
    </row>
    <row r="437" spans="1:4" x14ac:dyDescent="0.25">
      <c r="A437" t="s">
        <v>1297</v>
      </c>
      <c r="B437" t="s">
        <v>548</v>
      </c>
      <c r="C437">
        <v>3191</v>
      </c>
      <c r="D437" t="s">
        <v>1297</v>
      </c>
    </row>
    <row r="438" spans="1:4" x14ac:dyDescent="0.25">
      <c r="A438" t="s">
        <v>549</v>
      </c>
      <c r="B438" t="s">
        <v>1306</v>
      </c>
      <c r="C438">
        <v>4910</v>
      </c>
      <c r="D438" t="s">
        <v>549</v>
      </c>
    </row>
    <row r="439" spans="1:4" x14ac:dyDescent="0.25">
      <c r="A439" t="s">
        <v>557</v>
      </c>
      <c r="B439" t="s">
        <v>558</v>
      </c>
      <c r="C439">
        <v>4255</v>
      </c>
      <c r="D439" t="s">
        <v>557</v>
      </c>
    </row>
    <row r="440" spans="1:4" x14ac:dyDescent="0.25">
      <c r="A440" t="s">
        <v>565</v>
      </c>
      <c r="B440" t="s">
        <v>566</v>
      </c>
      <c r="C440">
        <v>1549</v>
      </c>
      <c r="D440" t="s">
        <v>565</v>
      </c>
    </row>
    <row r="441" spans="1:4" x14ac:dyDescent="0.25">
      <c r="A441" t="s">
        <v>575</v>
      </c>
      <c r="B441" t="s">
        <v>576</v>
      </c>
      <c r="C441">
        <v>8553</v>
      </c>
      <c r="D441" t="s">
        <v>575</v>
      </c>
    </row>
    <row r="442" spans="1:4" x14ac:dyDescent="0.25">
      <c r="A442" t="s">
        <v>579</v>
      </c>
      <c r="B442" t="s">
        <v>580</v>
      </c>
      <c r="C442">
        <v>1168</v>
      </c>
      <c r="D442" t="s">
        <v>579</v>
      </c>
    </row>
    <row r="443" spans="1:4" x14ac:dyDescent="0.25">
      <c r="A443" t="s">
        <v>609</v>
      </c>
      <c r="B443" t="s">
        <v>610</v>
      </c>
      <c r="C443">
        <v>4082</v>
      </c>
      <c r="D443" t="s">
        <v>609</v>
      </c>
    </row>
    <row r="444" spans="1:4" x14ac:dyDescent="0.25">
      <c r="A444" t="s">
        <v>622</v>
      </c>
      <c r="B444" t="s">
        <v>623</v>
      </c>
      <c r="C444">
        <v>4040</v>
      </c>
      <c r="D444" t="s">
        <v>622</v>
      </c>
    </row>
    <row r="445" spans="1:4" x14ac:dyDescent="0.25">
      <c r="A445" t="s">
        <v>624</v>
      </c>
      <c r="B445" t="s">
        <v>625</v>
      </c>
      <c r="C445">
        <v>8367</v>
      </c>
      <c r="D445" t="s">
        <v>624</v>
      </c>
    </row>
    <row r="446" spans="1:4" x14ac:dyDescent="0.25">
      <c r="A446" t="s">
        <v>630</v>
      </c>
      <c r="B446" t="s">
        <v>631</v>
      </c>
      <c r="C446">
        <v>4262</v>
      </c>
      <c r="D446" t="s">
        <v>630</v>
      </c>
    </row>
    <row r="447" spans="1:4" x14ac:dyDescent="0.25">
      <c r="A447" t="s">
        <v>638</v>
      </c>
      <c r="B447" t="s">
        <v>639</v>
      </c>
      <c r="C447">
        <v>6257</v>
      </c>
      <c r="D447" t="s">
        <v>638</v>
      </c>
    </row>
    <row r="448" spans="1:4" x14ac:dyDescent="0.25">
      <c r="A448" t="s">
        <v>640</v>
      </c>
      <c r="B448" t="s">
        <v>641</v>
      </c>
      <c r="C448">
        <v>5467</v>
      </c>
      <c r="D448" t="s">
        <v>640</v>
      </c>
    </row>
    <row r="449" spans="1:4" x14ac:dyDescent="0.25">
      <c r="A449" t="s">
        <v>645</v>
      </c>
      <c r="B449" t="s">
        <v>646</v>
      </c>
      <c r="C449">
        <v>4523</v>
      </c>
      <c r="D449" t="s">
        <v>645</v>
      </c>
    </row>
    <row r="450" spans="1:4" x14ac:dyDescent="0.25">
      <c r="A450" t="s">
        <v>647</v>
      </c>
      <c r="B450" t="s">
        <v>648</v>
      </c>
      <c r="C450">
        <v>9278</v>
      </c>
      <c r="D450" t="s">
        <v>647</v>
      </c>
    </row>
    <row r="451" spans="1:4" x14ac:dyDescent="0.25">
      <c r="A451" t="s">
        <v>660</v>
      </c>
      <c r="B451" t="s">
        <v>661</v>
      </c>
      <c r="C451">
        <v>9781</v>
      </c>
      <c r="D451" t="s">
        <v>660</v>
      </c>
    </row>
    <row r="452" spans="1:4" x14ac:dyDescent="0.25">
      <c r="A452" t="s">
        <v>672</v>
      </c>
      <c r="B452" t="s">
        <v>673</v>
      </c>
      <c r="C452">
        <v>8846</v>
      </c>
      <c r="D452" t="s">
        <v>672</v>
      </c>
    </row>
    <row r="453" spans="1:4" x14ac:dyDescent="0.25">
      <c r="A453" t="s">
        <v>676</v>
      </c>
      <c r="B453" t="s">
        <v>677</v>
      </c>
      <c r="C453">
        <v>3638</v>
      </c>
      <c r="D453" t="s">
        <v>676</v>
      </c>
    </row>
    <row r="454" spans="1:4" x14ac:dyDescent="0.25">
      <c r="A454" t="s">
        <v>678</v>
      </c>
      <c r="B454" t="s">
        <v>679</v>
      </c>
      <c r="C454">
        <v>8766</v>
      </c>
      <c r="D454" t="s">
        <v>678</v>
      </c>
    </row>
    <row r="455" spans="1:4" x14ac:dyDescent="0.25">
      <c r="A455" t="s">
        <v>686</v>
      </c>
      <c r="B455" t="s">
        <v>687</v>
      </c>
      <c r="C455">
        <v>9299</v>
      </c>
      <c r="D455" t="s">
        <v>686</v>
      </c>
    </row>
    <row r="456" spans="1:4" x14ac:dyDescent="0.25">
      <c r="A456" t="s">
        <v>688</v>
      </c>
      <c r="B456" t="s">
        <v>689</v>
      </c>
      <c r="C456">
        <v>7659</v>
      </c>
      <c r="D456" t="s">
        <v>688</v>
      </c>
    </row>
    <row r="457" spans="1:4" x14ac:dyDescent="0.25">
      <c r="A457" t="s">
        <v>691</v>
      </c>
      <c r="B457" t="s">
        <v>692</v>
      </c>
      <c r="C457">
        <v>5670</v>
      </c>
      <c r="D457" t="s">
        <v>691</v>
      </c>
    </row>
    <row r="458" spans="1:4" x14ac:dyDescent="0.25">
      <c r="A458" t="s">
        <v>693</v>
      </c>
      <c r="B458" t="s">
        <v>694</v>
      </c>
      <c r="C458">
        <v>4351</v>
      </c>
      <c r="D458" t="s">
        <v>693</v>
      </c>
    </row>
    <row r="459" spans="1:4" x14ac:dyDescent="0.25">
      <c r="A459" t="s">
        <v>695</v>
      </c>
      <c r="B459" t="s">
        <v>696</v>
      </c>
      <c r="C459">
        <v>5915</v>
      </c>
      <c r="D459" t="s">
        <v>695</v>
      </c>
    </row>
    <row r="460" spans="1:4" x14ac:dyDescent="0.25">
      <c r="A460" t="s">
        <v>698</v>
      </c>
      <c r="B460" t="s">
        <v>699</v>
      </c>
      <c r="C460">
        <v>4170</v>
      </c>
      <c r="D460" t="s">
        <v>698</v>
      </c>
    </row>
    <row r="461" spans="1:4" x14ac:dyDescent="0.25">
      <c r="A461" t="s">
        <v>706</v>
      </c>
      <c r="B461" t="s">
        <v>707</v>
      </c>
      <c r="C461">
        <v>1180</v>
      </c>
      <c r="D461" t="s">
        <v>706</v>
      </c>
    </row>
    <row r="462" spans="1:4" x14ac:dyDescent="0.25">
      <c r="A462" t="s">
        <v>710</v>
      </c>
      <c r="B462" t="s">
        <v>711</v>
      </c>
      <c r="C462">
        <v>8832</v>
      </c>
      <c r="D462" t="s">
        <v>710</v>
      </c>
    </row>
    <row r="463" spans="1:4" x14ac:dyDescent="0.25">
      <c r="A463" t="s">
        <v>714</v>
      </c>
      <c r="B463" t="s">
        <v>715</v>
      </c>
      <c r="C463">
        <v>7421</v>
      </c>
      <c r="D463" t="s">
        <v>714</v>
      </c>
    </row>
    <row r="464" spans="1:4" x14ac:dyDescent="0.25">
      <c r="A464" t="s">
        <v>716</v>
      </c>
      <c r="B464" t="s">
        <v>717</v>
      </c>
      <c r="C464">
        <v>3792</v>
      </c>
      <c r="D464" t="s">
        <v>716</v>
      </c>
    </row>
    <row r="465" spans="1:4" x14ac:dyDescent="0.25">
      <c r="A465" t="s">
        <v>720</v>
      </c>
      <c r="B465" t="s">
        <v>721</v>
      </c>
      <c r="C465">
        <v>6601</v>
      </c>
      <c r="D465" t="s">
        <v>720</v>
      </c>
    </row>
    <row r="466" spans="1:4" x14ac:dyDescent="0.25">
      <c r="A466" t="s">
        <v>725</v>
      </c>
      <c r="B466" t="s">
        <v>726</v>
      </c>
      <c r="C466">
        <v>7791</v>
      </c>
      <c r="D466" t="s">
        <v>725</v>
      </c>
    </row>
    <row r="467" spans="1:4" x14ac:dyDescent="0.25">
      <c r="A467" t="s">
        <v>732</v>
      </c>
      <c r="B467" t="s">
        <v>733</v>
      </c>
      <c r="C467">
        <v>5515</v>
      </c>
      <c r="D467" t="s">
        <v>732</v>
      </c>
    </row>
    <row r="468" spans="1:4" x14ac:dyDescent="0.25">
      <c r="A468" t="s">
        <v>1299</v>
      </c>
      <c r="B468" t="s">
        <v>1300</v>
      </c>
      <c r="C468">
        <v>3889</v>
      </c>
      <c r="D468" t="s">
        <v>1299</v>
      </c>
    </row>
    <row r="469" spans="1:4" x14ac:dyDescent="0.25">
      <c r="A469" t="s">
        <v>745</v>
      </c>
      <c r="B469" t="s">
        <v>746</v>
      </c>
      <c r="C469">
        <v>9367</v>
      </c>
      <c r="D469" t="s">
        <v>745</v>
      </c>
    </row>
    <row r="470" spans="1:4" x14ac:dyDescent="0.25">
      <c r="A470" t="s">
        <v>751</v>
      </c>
      <c r="B470" t="s">
        <v>752</v>
      </c>
      <c r="C470">
        <v>8954</v>
      </c>
      <c r="D470" t="s">
        <v>751</v>
      </c>
    </row>
    <row r="471" spans="1:4" x14ac:dyDescent="0.25">
      <c r="A471" t="s">
        <v>754</v>
      </c>
      <c r="B471" t="s">
        <v>755</v>
      </c>
      <c r="C471">
        <v>6553</v>
      </c>
      <c r="D471" t="s">
        <v>754</v>
      </c>
    </row>
    <row r="472" spans="1:4" x14ac:dyDescent="0.25">
      <c r="A472" t="s">
        <v>757</v>
      </c>
      <c r="B472" t="s">
        <v>758</v>
      </c>
      <c r="C472">
        <v>7165</v>
      </c>
      <c r="D472" t="s">
        <v>757</v>
      </c>
    </row>
    <row r="473" spans="1:4" x14ac:dyDescent="0.25">
      <c r="A473" t="s">
        <v>763</v>
      </c>
      <c r="B473" t="s">
        <v>764</v>
      </c>
      <c r="C473">
        <v>5057</v>
      </c>
      <c r="D473" t="s">
        <v>763</v>
      </c>
    </row>
    <row r="474" spans="1:4" x14ac:dyDescent="0.25">
      <c r="A474" t="s">
        <v>765</v>
      </c>
      <c r="B474" t="s">
        <v>766</v>
      </c>
      <c r="C474">
        <v>7040</v>
      </c>
      <c r="D474" t="s">
        <v>765</v>
      </c>
    </row>
    <row r="475" spans="1:4" x14ac:dyDescent="0.25">
      <c r="A475" t="s">
        <v>771</v>
      </c>
      <c r="B475" t="s">
        <v>772</v>
      </c>
      <c r="C475">
        <v>7727</v>
      </c>
      <c r="D475" t="s">
        <v>771</v>
      </c>
    </row>
    <row r="476" spans="1:4" x14ac:dyDescent="0.25">
      <c r="A476" t="s">
        <v>784</v>
      </c>
      <c r="B476" t="s">
        <v>785</v>
      </c>
      <c r="C476">
        <v>7499</v>
      </c>
      <c r="D476" t="s">
        <v>784</v>
      </c>
    </row>
    <row r="477" spans="1:4" x14ac:dyDescent="0.25">
      <c r="A477" t="s">
        <v>787</v>
      </c>
      <c r="B477" t="s">
        <v>788</v>
      </c>
      <c r="C477">
        <v>1888</v>
      </c>
      <c r="D477" t="s">
        <v>787</v>
      </c>
    </row>
    <row r="478" spans="1:4" x14ac:dyDescent="0.25">
      <c r="A478" t="s">
        <v>790</v>
      </c>
      <c r="B478" t="s">
        <v>791</v>
      </c>
      <c r="C478">
        <v>7956</v>
      </c>
      <c r="D478" t="s">
        <v>790</v>
      </c>
    </row>
    <row r="479" spans="1:4" x14ac:dyDescent="0.25">
      <c r="A479" t="s">
        <v>794</v>
      </c>
      <c r="B479" t="s">
        <v>795</v>
      </c>
      <c r="C479">
        <v>5214</v>
      </c>
      <c r="D479" t="s">
        <v>794</v>
      </c>
    </row>
    <row r="480" spans="1:4" x14ac:dyDescent="0.25">
      <c r="A480" t="s">
        <v>799</v>
      </c>
      <c r="B480" t="s">
        <v>800</v>
      </c>
      <c r="C480">
        <v>3105</v>
      </c>
      <c r="D480" t="s">
        <v>799</v>
      </c>
    </row>
    <row r="481" spans="1:4" x14ac:dyDescent="0.25">
      <c r="A481" t="s">
        <v>804</v>
      </c>
      <c r="B481" t="s">
        <v>805</v>
      </c>
      <c r="C481">
        <v>4088</v>
      </c>
      <c r="D481" t="s">
        <v>804</v>
      </c>
    </row>
    <row r="482" spans="1:4" x14ac:dyDescent="0.25">
      <c r="A482" t="s">
        <v>806</v>
      </c>
      <c r="B482" t="s">
        <v>807</v>
      </c>
      <c r="C482">
        <v>1146</v>
      </c>
      <c r="D482" t="s">
        <v>806</v>
      </c>
    </row>
    <row r="483" spans="1:4" x14ac:dyDescent="0.25">
      <c r="A483" t="s">
        <v>810</v>
      </c>
      <c r="B483" t="s">
        <v>811</v>
      </c>
      <c r="C483">
        <v>6977</v>
      </c>
      <c r="D483" t="s">
        <v>810</v>
      </c>
    </row>
    <row r="484" spans="1:4" x14ac:dyDescent="0.25">
      <c r="A484" t="s">
        <v>814</v>
      </c>
      <c r="B484" t="s">
        <v>815</v>
      </c>
      <c r="C484">
        <v>9188</v>
      </c>
      <c r="D484" t="s">
        <v>814</v>
      </c>
    </row>
    <row r="485" spans="1:4" x14ac:dyDescent="0.25">
      <c r="A485" t="s">
        <v>822</v>
      </c>
      <c r="B485" t="s">
        <v>823</v>
      </c>
      <c r="C485">
        <v>2740</v>
      </c>
      <c r="D485" t="s">
        <v>822</v>
      </c>
    </row>
    <row r="486" spans="1:4" x14ac:dyDescent="0.25">
      <c r="A486" t="s">
        <v>824</v>
      </c>
      <c r="B486" t="s">
        <v>825</v>
      </c>
      <c r="C486">
        <v>5021</v>
      </c>
      <c r="D486" t="s">
        <v>824</v>
      </c>
    </row>
    <row r="487" spans="1:4" x14ac:dyDescent="0.25">
      <c r="A487" t="s">
        <v>826</v>
      </c>
      <c r="B487" t="s">
        <v>827</v>
      </c>
      <c r="C487">
        <v>7123</v>
      </c>
      <c r="D487" t="s">
        <v>826</v>
      </c>
    </row>
    <row r="488" spans="1:4" x14ac:dyDescent="0.25">
      <c r="A488" t="s">
        <v>828</v>
      </c>
      <c r="B488" t="s">
        <v>829</v>
      </c>
      <c r="C488">
        <v>5291</v>
      </c>
      <c r="D488" t="s">
        <v>828</v>
      </c>
    </row>
    <row r="489" spans="1:4" x14ac:dyDescent="0.25">
      <c r="A489" t="s">
        <v>834</v>
      </c>
      <c r="B489" t="s">
        <v>835</v>
      </c>
      <c r="C489">
        <v>2415</v>
      </c>
      <c r="D489" t="s">
        <v>834</v>
      </c>
    </row>
    <row r="490" spans="1:4" x14ac:dyDescent="0.25">
      <c r="A490" t="s">
        <v>845</v>
      </c>
      <c r="B490" t="s">
        <v>846</v>
      </c>
      <c r="C490">
        <v>6442</v>
      </c>
      <c r="D490" t="s">
        <v>845</v>
      </c>
    </row>
    <row r="491" spans="1:4" x14ac:dyDescent="0.25">
      <c r="A491" t="s">
        <v>849</v>
      </c>
      <c r="B491" t="s">
        <v>850</v>
      </c>
      <c r="C491">
        <v>6145</v>
      </c>
      <c r="D491" t="s">
        <v>849</v>
      </c>
    </row>
    <row r="492" spans="1:4" x14ac:dyDescent="0.25">
      <c r="A492" t="s">
        <v>855</v>
      </c>
      <c r="B492" t="s">
        <v>856</v>
      </c>
      <c r="C492">
        <v>1244</v>
      </c>
      <c r="D492" t="s">
        <v>855</v>
      </c>
    </row>
    <row r="493" spans="1:4" x14ac:dyDescent="0.25">
      <c r="A493" t="s">
        <v>857</v>
      </c>
      <c r="B493" t="s">
        <v>858</v>
      </c>
      <c r="C493">
        <v>2587</v>
      </c>
      <c r="D493" t="s">
        <v>857</v>
      </c>
    </row>
    <row r="494" spans="1:4" x14ac:dyDescent="0.25">
      <c r="A494" t="s">
        <v>861</v>
      </c>
      <c r="B494" t="s">
        <v>862</v>
      </c>
      <c r="C494">
        <v>2324</v>
      </c>
      <c r="D494" t="s">
        <v>861</v>
      </c>
    </row>
    <row r="495" spans="1:4" x14ac:dyDescent="0.25">
      <c r="A495" t="s">
        <v>1298</v>
      </c>
      <c r="B495" t="s">
        <v>865</v>
      </c>
      <c r="C495">
        <v>6657</v>
      </c>
      <c r="D495" t="s">
        <v>1298</v>
      </c>
    </row>
    <row r="496" spans="1:4" x14ac:dyDescent="0.25">
      <c r="A496" t="s">
        <v>871</v>
      </c>
      <c r="B496" t="s">
        <v>872</v>
      </c>
      <c r="C496">
        <v>7468</v>
      </c>
      <c r="D496" t="s">
        <v>871</v>
      </c>
    </row>
    <row r="497" spans="1:4" x14ac:dyDescent="0.25">
      <c r="A497" t="s">
        <v>873</v>
      </c>
      <c r="B497" t="s">
        <v>874</v>
      </c>
      <c r="C497">
        <v>7161</v>
      </c>
      <c r="D497" t="s">
        <v>873</v>
      </c>
    </row>
    <row r="498" spans="1:4" x14ac:dyDescent="0.25">
      <c r="A498" t="s">
        <v>875</v>
      </c>
      <c r="B498" t="s">
        <v>876</v>
      </c>
      <c r="C498">
        <v>4578</v>
      </c>
      <c r="D498" t="s">
        <v>875</v>
      </c>
    </row>
    <row r="499" spans="1:4" x14ac:dyDescent="0.25">
      <c r="A499" t="s">
        <v>883</v>
      </c>
      <c r="B499" t="s">
        <v>884</v>
      </c>
      <c r="C499">
        <v>7417</v>
      </c>
      <c r="D499" t="s">
        <v>883</v>
      </c>
    </row>
    <row r="500" spans="1:4" x14ac:dyDescent="0.25">
      <c r="A500" t="s">
        <v>889</v>
      </c>
      <c r="B500" t="s">
        <v>890</v>
      </c>
      <c r="C500">
        <v>8597</v>
      </c>
      <c r="D500" t="s">
        <v>889</v>
      </c>
    </row>
    <row r="501" spans="1:4" x14ac:dyDescent="0.25">
      <c r="A501" t="s">
        <v>894</v>
      </c>
      <c r="B501" t="s">
        <v>895</v>
      </c>
      <c r="C501">
        <v>5849</v>
      </c>
      <c r="D501" t="s">
        <v>894</v>
      </c>
    </row>
    <row r="502" spans="1:4" x14ac:dyDescent="0.25">
      <c r="A502" t="s">
        <v>898</v>
      </c>
      <c r="B502" t="s">
        <v>899</v>
      </c>
      <c r="C502">
        <v>3911</v>
      </c>
      <c r="D502" t="s">
        <v>898</v>
      </c>
    </row>
    <row r="503" spans="1:4" x14ac:dyDescent="0.25">
      <c r="A503" t="s">
        <v>902</v>
      </c>
      <c r="B503" t="s">
        <v>903</v>
      </c>
      <c r="C503">
        <v>4913</v>
      </c>
      <c r="D503" t="s">
        <v>902</v>
      </c>
    </row>
    <row r="504" spans="1:4" x14ac:dyDescent="0.25">
      <c r="A504" t="s">
        <v>906</v>
      </c>
      <c r="B504" t="s">
        <v>907</v>
      </c>
      <c r="C504">
        <v>1917</v>
      </c>
      <c r="D504" t="s">
        <v>906</v>
      </c>
    </row>
    <row r="505" spans="1:4" x14ac:dyDescent="0.25">
      <c r="A505" t="s">
        <v>909</v>
      </c>
      <c r="B505" t="s">
        <v>910</v>
      </c>
      <c r="C505">
        <v>5052</v>
      </c>
      <c r="D505" t="s">
        <v>909</v>
      </c>
    </row>
    <row r="506" spans="1:4" x14ac:dyDescent="0.25">
      <c r="A506" t="s">
        <v>913</v>
      </c>
      <c r="B506" t="s">
        <v>1596</v>
      </c>
      <c r="C506">
        <v>5809</v>
      </c>
      <c r="D506" t="s">
        <v>913</v>
      </c>
    </row>
    <row r="507" spans="1:4" x14ac:dyDescent="0.25">
      <c r="A507" t="s">
        <v>914</v>
      </c>
      <c r="B507" t="s">
        <v>915</v>
      </c>
      <c r="C507">
        <v>2799</v>
      </c>
      <c r="D507" t="s">
        <v>914</v>
      </c>
    </row>
    <row r="508" spans="1:4" x14ac:dyDescent="0.25">
      <c r="A508" t="s">
        <v>921</v>
      </c>
      <c r="B508" t="s">
        <v>922</v>
      </c>
      <c r="C508">
        <v>7321</v>
      </c>
      <c r="D508" t="s">
        <v>921</v>
      </c>
    </row>
    <row r="509" spans="1:4" x14ac:dyDescent="0.25">
      <c r="A509" t="s">
        <v>923</v>
      </c>
      <c r="B509" t="s">
        <v>924</v>
      </c>
      <c r="C509">
        <v>7359</v>
      </c>
      <c r="D509" t="s">
        <v>923</v>
      </c>
    </row>
    <row r="510" spans="1:4" x14ac:dyDescent="0.25">
      <c r="A510" t="s">
        <v>935</v>
      </c>
      <c r="B510" t="s">
        <v>936</v>
      </c>
      <c r="C510">
        <v>5608</v>
      </c>
      <c r="D510" t="s">
        <v>935</v>
      </c>
    </row>
    <row r="511" spans="1:4" x14ac:dyDescent="0.25">
      <c r="A511" t="s">
        <v>937</v>
      </c>
      <c r="B511" t="s">
        <v>938</v>
      </c>
      <c r="C511">
        <v>8790</v>
      </c>
      <c r="D511" t="s">
        <v>937</v>
      </c>
    </row>
    <row r="512" spans="1:4" x14ac:dyDescent="0.25">
      <c r="A512" t="s">
        <v>945</v>
      </c>
      <c r="B512" t="s">
        <v>946</v>
      </c>
      <c r="C512">
        <v>3436</v>
      </c>
      <c r="D512" t="s">
        <v>945</v>
      </c>
    </row>
    <row r="513" spans="1:4" x14ac:dyDescent="0.25">
      <c r="A513" t="s">
        <v>948</v>
      </c>
      <c r="B513" s="1" t="s">
        <v>1349</v>
      </c>
      <c r="C513">
        <v>1209</v>
      </c>
      <c r="D513" t="s">
        <v>948</v>
      </c>
    </row>
    <row r="514" spans="1:4" x14ac:dyDescent="0.25">
      <c r="A514" t="s">
        <v>949</v>
      </c>
      <c r="B514" t="s">
        <v>950</v>
      </c>
      <c r="C514">
        <v>8164</v>
      </c>
      <c r="D514" t="s">
        <v>949</v>
      </c>
    </row>
    <row r="515" spans="1:4" x14ac:dyDescent="0.25">
      <c r="A515" t="s">
        <v>951</v>
      </c>
      <c r="B515" t="s">
        <v>952</v>
      </c>
      <c r="C515">
        <v>1921</v>
      </c>
      <c r="D515" t="s">
        <v>951</v>
      </c>
    </row>
    <row r="516" spans="1:4" x14ac:dyDescent="0.25">
      <c r="A516" t="s">
        <v>963</v>
      </c>
      <c r="B516" t="s">
        <v>964</v>
      </c>
      <c r="C516">
        <v>5668</v>
      </c>
      <c r="D516" t="s">
        <v>963</v>
      </c>
    </row>
    <row r="517" spans="1:4" x14ac:dyDescent="0.25">
      <c r="A517" t="s">
        <v>969</v>
      </c>
      <c r="B517" t="s">
        <v>970</v>
      </c>
      <c r="C517">
        <v>7015</v>
      </c>
      <c r="D517" t="s">
        <v>969</v>
      </c>
    </row>
    <row r="518" spans="1:4" x14ac:dyDescent="0.25">
      <c r="A518" t="s">
        <v>971</v>
      </c>
      <c r="B518" t="s">
        <v>972</v>
      </c>
      <c r="C518">
        <v>6333</v>
      </c>
      <c r="D518" t="s">
        <v>971</v>
      </c>
    </row>
    <row r="519" spans="1:4" x14ac:dyDescent="0.25">
      <c r="A519" t="s">
        <v>977</v>
      </c>
      <c r="B519" t="s">
        <v>978</v>
      </c>
      <c r="C519">
        <v>7193</v>
      </c>
      <c r="D519" t="s">
        <v>977</v>
      </c>
    </row>
    <row r="520" spans="1:4" x14ac:dyDescent="0.25">
      <c r="A520" t="s">
        <v>979</v>
      </c>
      <c r="B520" t="s">
        <v>980</v>
      </c>
      <c r="C520">
        <v>9894</v>
      </c>
      <c r="D520" t="s">
        <v>979</v>
      </c>
    </row>
    <row r="521" spans="1:4" x14ac:dyDescent="0.25">
      <c r="A521" t="s">
        <v>981</v>
      </c>
      <c r="B521" t="s">
        <v>982</v>
      </c>
      <c r="C521">
        <v>1417</v>
      </c>
      <c r="D521" t="s">
        <v>981</v>
      </c>
    </row>
    <row r="522" spans="1:4" x14ac:dyDescent="0.25">
      <c r="A522" t="s">
        <v>983</v>
      </c>
      <c r="B522" t="s">
        <v>984</v>
      </c>
      <c r="C522">
        <v>6323</v>
      </c>
      <c r="D522" t="s">
        <v>983</v>
      </c>
    </row>
    <row r="523" spans="1:4" x14ac:dyDescent="0.25">
      <c r="A523" t="s">
        <v>985</v>
      </c>
      <c r="B523" t="s">
        <v>986</v>
      </c>
      <c r="C523">
        <v>7100</v>
      </c>
      <c r="D523" t="s">
        <v>985</v>
      </c>
    </row>
    <row r="524" spans="1:4" x14ac:dyDescent="0.25">
      <c r="A524" t="s">
        <v>989</v>
      </c>
      <c r="B524" t="s">
        <v>990</v>
      </c>
      <c r="C524">
        <v>7418</v>
      </c>
      <c r="D524" t="s">
        <v>989</v>
      </c>
    </row>
    <row r="525" spans="1:4" x14ac:dyDescent="0.25">
      <c r="A525" t="s">
        <v>993</v>
      </c>
      <c r="B525" t="s">
        <v>994</v>
      </c>
      <c r="C525">
        <v>1358</v>
      </c>
      <c r="D525" t="s">
        <v>993</v>
      </c>
    </row>
    <row r="526" spans="1:4" x14ac:dyDescent="0.25">
      <c r="A526" t="s">
        <v>995</v>
      </c>
      <c r="B526" t="s">
        <v>996</v>
      </c>
      <c r="C526">
        <v>6548</v>
      </c>
      <c r="D526" t="s">
        <v>995</v>
      </c>
    </row>
    <row r="527" spans="1:4" x14ac:dyDescent="0.25">
      <c r="A527" t="s">
        <v>997</v>
      </c>
      <c r="B527" t="s">
        <v>998</v>
      </c>
      <c r="C527">
        <v>8553</v>
      </c>
      <c r="D527" t="s">
        <v>997</v>
      </c>
    </row>
    <row r="528" spans="1:4" x14ac:dyDescent="0.25">
      <c r="A528" t="s">
        <v>1001</v>
      </c>
      <c r="B528" t="s">
        <v>1002</v>
      </c>
      <c r="C528">
        <v>9603</v>
      </c>
      <c r="D528" t="s">
        <v>1001</v>
      </c>
    </row>
    <row r="529" spans="1:4" x14ac:dyDescent="0.25">
      <c r="A529" t="s">
        <v>1003</v>
      </c>
      <c r="B529" t="s">
        <v>1004</v>
      </c>
      <c r="C529">
        <v>1842</v>
      </c>
      <c r="D529" t="s">
        <v>1003</v>
      </c>
    </row>
    <row r="530" spans="1:4" x14ac:dyDescent="0.25">
      <c r="A530" t="s">
        <v>1009</v>
      </c>
      <c r="B530" t="s">
        <v>1010</v>
      </c>
      <c r="C530">
        <v>9785</v>
      </c>
      <c r="D530" t="s">
        <v>1009</v>
      </c>
    </row>
    <row r="531" spans="1:4" x14ac:dyDescent="0.25">
      <c r="A531" t="s">
        <v>1019</v>
      </c>
      <c r="B531" t="s">
        <v>1020</v>
      </c>
      <c r="C531">
        <v>6765</v>
      </c>
      <c r="D531" t="s">
        <v>1019</v>
      </c>
    </row>
    <row r="532" spans="1:4" x14ac:dyDescent="0.25">
      <c r="A532" t="s">
        <v>1023</v>
      </c>
      <c r="B532" t="s">
        <v>1024</v>
      </c>
      <c r="C532">
        <v>9337</v>
      </c>
      <c r="D532" t="s">
        <v>1023</v>
      </c>
    </row>
    <row r="533" spans="1:4" x14ac:dyDescent="0.25">
      <c r="A533" t="s">
        <v>1027</v>
      </c>
      <c r="B533" t="s">
        <v>1028</v>
      </c>
      <c r="C533">
        <v>4264</v>
      </c>
      <c r="D533" t="s">
        <v>1027</v>
      </c>
    </row>
    <row r="534" spans="1:4" x14ac:dyDescent="0.25">
      <c r="A534" t="s">
        <v>1030</v>
      </c>
      <c r="B534" t="s">
        <v>1031</v>
      </c>
      <c r="C534">
        <v>4297</v>
      </c>
      <c r="D534" t="s">
        <v>1030</v>
      </c>
    </row>
    <row r="535" spans="1:4" x14ac:dyDescent="0.25">
      <c r="A535" t="s">
        <v>1032</v>
      </c>
      <c r="B535" t="s">
        <v>1033</v>
      </c>
      <c r="C535">
        <v>7219</v>
      </c>
      <c r="D535" t="s">
        <v>1032</v>
      </c>
    </row>
    <row r="536" spans="1:4" x14ac:dyDescent="0.25">
      <c r="A536" t="s">
        <v>1040</v>
      </c>
      <c r="B536" t="s">
        <v>1041</v>
      </c>
      <c r="C536">
        <v>9399</v>
      </c>
      <c r="D536" t="s">
        <v>1040</v>
      </c>
    </row>
    <row r="537" spans="1:4" x14ac:dyDescent="0.25">
      <c r="A537" t="s">
        <v>1046</v>
      </c>
      <c r="B537" t="s">
        <v>1047</v>
      </c>
      <c r="C537">
        <v>6729</v>
      </c>
      <c r="D537" t="s">
        <v>1046</v>
      </c>
    </row>
    <row r="538" spans="1:4" x14ac:dyDescent="0.25">
      <c r="A538" t="s">
        <v>1048</v>
      </c>
      <c r="B538" t="s">
        <v>1049</v>
      </c>
      <c r="C538">
        <v>2881</v>
      </c>
      <c r="D538" t="s">
        <v>1048</v>
      </c>
    </row>
    <row r="539" spans="1:4" x14ac:dyDescent="0.25">
      <c r="A539" t="s">
        <v>1054</v>
      </c>
      <c r="B539" t="s">
        <v>1055</v>
      </c>
      <c r="C539">
        <v>2917</v>
      </c>
      <c r="D539" t="s">
        <v>1054</v>
      </c>
    </row>
    <row r="540" spans="1:4" x14ac:dyDescent="0.25">
      <c r="A540" t="s">
        <v>1063</v>
      </c>
      <c r="B540" t="s">
        <v>1064</v>
      </c>
      <c r="C540">
        <v>1771</v>
      </c>
      <c r="D540" t="s">
        <v>1063</v>
      </c>
    </row>
    <row r="541" spans="1:4" x14ac:dyDescent="0.25">
      <c r="A541" t="s">
        <v>1067</v>
      </c>
      <c r="B541" t="s">
        <v>1068</v>
      </c>
      <c r="C541">
        <v>3161</v>
      </c>
      <c r="D541" t="s">
        <v>1067</v>
      </c>
    </row>
    <row r="542" spans="1:4" x14ac:dyDescent="0.25">
      <c r="A542" t="s">
        <v>1069</v>
      </c>
      <c r="B542" t="s">
        <v>1070</v>
      </c>
      <c r="C542">
        <v>7152</v>
      </c>
      <c r="D542" t="s">
        <v>1069</v>
      </c>
    </row>
    <row r="543" spans="1:4" x14ac:dyDescent="0.25">
      <c r="A543" t="s">
        <v>1071</v>
      </c>
      <c r="B543" t="s">
        <v>1072</v>
      </c>
      <c r="C543">
        <v>1376</v>
      </c>
      <c r="D543" t="s">
        <v>1071</v>
      </c>
    </row>
    <row r="544" spans="1:4" x14ac:dyDescent="0.25">
      <c r="A544" t="s">
        <v>1075</v>
      </c>
      <c r="B544" t="s">
        <v>1076</v>
      </c>
      <c r="C544">
        <v>1759</v>
      </c>
      <c r="D544" t="s">
        <v>1075</v>
      </c>
    </row>
    <row r="545" spans="1:4" x14ac:dyDescent="0.25">
      <c r="A545" t="s">
        <v>1077</v>
      </c>
      <c r="B545" t="s">
        <v>1078</v>
      </c>
      <c r="C545">
        <v>4388</v>
      </c>
      <c r="D545" t="s">
        <v>1077</v>
      </c>
    </row>
    <row r="546" spans="1:4" x14ac:dyDescent="0.25">
      <c r="A546" t="s">
        <v>1093</v>
      </c>
      <c r="B546" t="s">
        <v>1094</v>
      </c>
      <c r="C546">
        <v>6664</v>
      </c>
      <c r="D546" t="s">
        <v>1093</v>
      </c>
    </row>
    <row r="547" spans="1:4" x14ac:dyDescent="0.25">
      <c r="A547" t="s">
        <v>1095</v>
      </c>
      <c r="B547" t="s">
        <v>1096</v>
      </c>
      <c r="C547">
        <v>4477</v>
      </c>
      <c r="D547" t="s">
        <v>1095</v>
      </c>
    </row>
    <row r="548" spans="1:4" x14ac:dyDescent="0.25">
      <c r="A548" t="s">
        <v>1099</v>
      </c>
      <c r="B548" t="s">
        <v>1100</v>
      </c>
      <c r="C548">
        <v>8580</v>
      </c>
      <c r="D548" t="s">
        <v>1099</v>
      </c>
    </row>
    <row r="549" spans="1:4" x14ac:dyDescent="0.25">
      <c r="A549" t="s">
        <v>1105</v>
      </c>
      <c r="B549" t="s">
        <v>1106</v>
      </c>
      <c r="C549">
        <v>4399</v>
      </c>
      <c r="D549" t="s">
        <v>1105</v>
      </c>
    </row>
    <row r="550" spans="1:4" x14ac:dyDescent="0.25">
      <c r="A550" t="s">
        <v>1107</v>
      </c>
      <c r="B550" t="s">
        <v>1108</v>
      </c>
      <c r="C550">
        <v>7229</v>
      </c>
      <c r="D550" t="s">
        <v>1107</v>
      </c>
    </row>
    <row r="551" spans="1:4" x14ac:dyDescent="0.25">
      <c r="A551" t="s">
        <v>1123</v>
      </c>
      <c r="B551" t="s">
        <v>1124</v>
      </c>
      <c r="C551">
        <v>6679</v>
      </c>
      <c r="D551" t="s">
        <v>1123</v>
      </c>
    </row>
    <row r="552" spans="1:4" x14ac:dyDescent="0.25">
      <c r="A552" t="s">
        <v>1132</v>
      </c>
      <c r="B552" t="s">
        <v>1133</v>
      </c>
      <c r="C552">
        <v>5945</v>
      </c>
      <c r="D552" t="s">
        <v>1132</v>
      </c>
    </row>
    <row r="553" spans="1:4" x14ac:dyDescent="0.25">
      <c r="A553" t="s">
        <v>1136</v>
      </c>
      <c r="B553" t="s">
        <v>1137</v>
      </c>
      <c r="C553">
        <v>1697</v>
      </c>
      <c r="D553" t="s">
        <v>1136</v>
      </c>
    </row>
    <row r="554" spans="1:4" x14ac:dyDescent="0.25">
      <c r="A554" t="s">
        <v>1138</v>
      </c>
      <c r="B554" t="s">
        <v>1139</v>
      </c>
      <c r="C554">
        <v>3631</v>
      </c>
      <c r="D554" t="s">
        <v>1138</v>
      </c>
    </row>
    <row r="555" spans="1:4" x14ac:dyDescent="0.25">
      <c r="A555" t="s">
        <v>1144</v>
      </c>
      <c r="B555" t="s">
        <v>1145</v>
      </c>
      <c r="C555">
        <v>4056</v>
      </c>
      <c r="D555" t="s">
        <v>1144</v>
      </c>
    </row>
    <row r="556" spans="1:4" x14ac:dyDescent="0.25">
      <c r="A556" t="s">
        <v>1146</v>
      </c>
      <c r="B556" t="s">
        <v>1147</v>
      </c>
      <c r="C556">
        <v>4649</v>
      </c>
      <c r="D556" t="s">
        <v>1146</v>
      </c>
    </row>
    <row r="557" spans="1:4" x14ac:dyDescent="0.25">
      <c r="A557" t="s">
        <v>1150</v>
      </c>
      <c r="B557" t="s">
        <v>1151</v>
      </c>
      <c r="C557">
        <v>9093</v>
      </c>
      <c r="D557" t="s">
        <v>1150</v>
      </c>
    </row>
    <row r="558" spans="1:4" x14ac:dyDescent="0.25">
      <c r="A558" t="s">
        <v>1162</v>
      </c>
      <c r="B558" t="s">
        <v>1163</v>
      </c>
      <c r="C558">
        <v>1356</v>
      </c>
      <c r="D558" t="s">
        <v>1162</v>
      </c>
    </row>
    <row r="559" spans="1:4" x14ac:dyDescent="0.25">
      <c r="A559" t="s">
        <v>1164</v>
      </c>
      <c r="B559" t="s">
        <v>1165</v>
      </c>
      <c r="C559">
        <v>5962</v>
      </c>
      <c r="D559" t="s">
        <v>1164</v>
      </c>
    </row>
    <row r="560" spans="1:4" x14ac:dyDescent="0.25">
      <c r="A560" t="s">
        <v>1166</v>
      </c>
      <c r="B560" t="s">
        <v>1167</v>
      </c>
      <c r="C560">
        <v>3363</v>
      </c>
      <c r="D560" t="s">
        <v>1166</v>
      </c>
    </row>
    <row r="561" spans="1:4" x14ac:dyDescent="0.25">
      <c r="A561" t="s">
        <v>1175</v>
      </c>
      <c r="B561" t="s">
        <v>1176</v>
      </c>
      <c r="C561">
        <v>7237</v>
      </c>
      <c r="D561" t="s">
        <v>1175</v>
      </c>
    </row>
    <row r="562" spans="1:4" x14ac:dyDescent="0.25">
      <c r="A562" t="s">
        <v>1177</v>
      </c>
      <c r="B562" t="s">
        <v>1178</v>
      </c>
      <c r="C562">
        <v>6663</v>
      </c>
      <c r="D562" t="s">
        <v>1177</v>
      </c>
    </row>
    <row r="563" spans="1:4" x14ac:dyDescent="0.25">
      <c r="A563" t="s">
        <v>1179</v>
      </c>
      <c r="B563" t="s">
        <v>1180</v>
      </c>
      <c r="C563">
        <v>3204</v>
      </c>
      <c r="D563" t="s">
        <v>1179</v>
      </c>
    </row>
    <row r="564" spans="1:4" x14ac:dyDescent="0.25">
      <c r="A564" t="s">
        <v>1190</v>
      </c>
      <c r="B564" t="s">
        <v>1191</v>
      </c>
      <c r="C564">
        <v>3975</v>
      </c>
      <c r="D564" t="s">
        <v>1190</v>
      </c>
    </row>
    <row r="565" spans="1:4" x14ac:dyDescent="0.25">
      <c r="A565" t="s">
        <v>1192</v>
      </c>
      <c r="B565" t="s">
        <v>1193</v>
      </c>
      <c r="C565">
        <v>4662</v>
      </c>
      <c r="D565" t="s">
        <v>1192</v>
      </c>
    </row>
    <row r="566" spans="1:4" x14ac:dyDescent="0.25">
      <c r="A566" t="s">
        <v>1194</v>
      </c>
      <c r="B566" t="s">
        <v>1195</v>
      </c>
      <c r="C566">
        <v>9195</v>
      </c>
      <c r="D566" t="s">
        <v>1194</v>
      </c>
    </row>
    <row r="567" spans="1:4" x14ac:dyDescent="0.25">
      <c r="A567" t="s">
        <v>1198</v>
      </c>
      <c r="B567" t="s">
        <v>1199</v>
      </c>
      <c r="C567">
        <v>8909</v>
      </c>
      <c r="D567" t="s">
        <v>1198</v>
      </c>
    </row>
    <row r="568" spans="1:4" x14ac:dyDescent="0.25">
      <c r="A568" t="s">
        <v>1200</v>
      </c>
      <c r="B568" t="s">
        <v>1201</v>
      </c>
      <c r="C568">
        <v>7620</v>
      </c>
      <c r="D568" t="s">
        <v>1200</v>
      </c>
    </row>
    <row r="569" spans="1:4" x14ac:dyDescent="0.25">
      <c r="A569" t="s">
        <v>1073</v>
      </c>
      <c r="B569" t="s">
        <v>1074</v>
      </c>
      <c r="C569">
        <v>6887</v>
      </c>
      <c r="D569" t="s">
        <v>1073</v>
      </c>
    </row>
    <row r="570" spans="1:4" x14ac:dyDescent="0.25">
      <c r="A570" t="s">
        <v>1081</v>
      </c>
      <c r="B570" t="s">
        <v>1082</v>
      </c>
      <c r="C570">
        <v>8346</v>
      </c>
      <c r="D570" t="s">
        <v>1081</v>
      </c>
    </row>
    <row r="571" spans="1:4" x14ac:dyDescent="0.25">
      <c r="A571" t="s">
        <v>380</v>
      </c>
      <c r="B571" t="s">
        <v>381</v>
      </c>
      <c r="C571">
        <v>6635</v>
      </c>
      <c r="D571" t="s">
        <v>380</v>
      </c>
    </row>
    <row r="572" spans="1:4" x14ac:dyDescent="0.25">
      <c r="A572" t="s">
        <v>1036</v>
      </c>
      <c r="B572" t="s">
        <v>1037</v>
      </c>
      <c r="C572">
        <v>7281</v>
      </c>
      <c r="D572" t="s">
        <v>1036</v>
      </c>
    </row>
    <row r="573" spans="1:4" x14ac:dyDescent="0.25">
      <c r="A573" t="s">
        <v>1052</v>
      </c>
      <c r="B573" t="s">
        <v>1053</v>
      </c>
      <c r="C573">
        <v>8947</v>
      </c>
      <c r="D573" t="s">
        <v>1052</v>
      </c>
    </row>
    <row r="574" spans="1:4" x14ac:dyDescent="0.25">
      <c r="A574" t="s">
        <v>1065</v>
      </c>
      <c r="B574" t="s">
        <v>1066</v>
      </c>
      <c r="C574">
        <v>5043</v>
      </c>
      <c r="D574" t="s">
        <v>1065</v>
      </c>
    </row>
    <row r="575" spans="1:4" x14ac:dyDescent="0.25">
      <c r="A575" t="s">
        <v>1509</v>
      </c>
      <c r="B575" t="s">
        <v>1508</v>
      </c>
      <c r="C575">
        <v>1426</v>
      </c>
      <c r="D575" t="s">
        <v>1509</v>
      </c>
    </row>
    <row r="576" spans="1:4" x14ac:dyDescent="0.25">
      <c r="A576" t="s">
        <v>1465</v>
      </c>
      <c r="B576" t="s">
        <v>1466</v>
      </c>
      <c r="C576">
        <v>5035</v>
      </c>
      <c r="D576" t="s">
        <v>1465</v>
      </c>
    </row>
    <row r="577" spans="1:4" x14ac:dyDescent="0.25">
      <c r="A577" t="s">
        <v>1471</v>
      </c>
      <c r="B577" t="s">
        <v>1472</v>
      </c>
      <c r="C577">
        <v>1937</v>
      </c>
      <c r="D577" t="s">
        <v>1471</v>
      </c>
    </row>
    <row r="578" spans="1:4" x14ac:dyDescent="0.25">
      <c r="A578" t="s">
        <v>1477</v>
      </c>
      <c r="B578" t="s">
        <v>1478</v>
      </c>
      <c r="C578">
        <v>6689</v>
      </c>
      <c r="D578" t="s">
        <v>1477</v>
      </c>
    </row>
    <row r="579" spans="1:4" x14ac:dyDescent="0.25">
      <c r="A579" t="s">
        <v>1483</v>
      </c>
      <c r="B579" t="s">
        <v>1484</v>
      </c>
      <c r="C579">
        <v>5539</v>
      </c>
      <c r="D579" t="s">
        <v>1483</v>
      </c>
    </row>
    <row r="580" spans="1:4" x14ac:dyDescent="0.25">
      <c r="A580" t="s">
        <v>1489</v>
      </c>
      <c r="B580" t="s">
        <v>1490</v>
      </c>
      <c r="C580">
        <v>4064</v>
      </c>
      <c r="D580" t="s">
        <v>1489</v>
      </c>
    </row>
    <row r="581" spans="1:4" x14ac:dyDescent="0.25">
      <c r="A581" t="s">
        <v>1491</v>
      </c>
      <c r="B581" t="s">
        <v>1492</v>
      </c>
      <c r="C581">
        <v>4153</v>
      </c>
      <c r="D581" t="s">
        <v>1491</v>
      </c>
    </row>
    <row r="582" spans="1:4" x14ac:dyDescent="0.25">
      <c r="A582" t="s">
        <v>1497</v>
      </c>
      <c r="B582" t="s">
        <v>1498</v>
      </c>
      <c r="C582">
        <v>3276</v>
      </c>
      <c r="D582" t="s">
        <v>1497</v>
      </c>
    </row>
    <row r="583" spans="1:4" x14ac:dyDescent="0.25">
      <c r="A583" t="s">
        <v>1503</v>
      </c>
      <c r="B583" t="s">
        <v>1504</v>
      </c>
      <c r="C583">
        <v>9125</v>
      </c>
      <c r="D583" t="s">
        <v>1503</v>
      </c>
    </row>
    <row r="584" spans="1:4" x14ac:dyDescent="0.25">
      <c r="A584" t="s">
        <v>1467</v>
      </c>
      <c r="B584" t="s">
        <v>1468</v>
      </c>
      <c r="C584">
        <v>8029</v>
      </c>
      <c r="D584" t="s">
        <v>1467</v>
      </c>
    </row>
    <row r="585" spans="1:4" x14ac:dyDescent="0.25">
      <c r="A585" t="s">
        <v>1473</v>
      </c>
      <c r="B585" t="s">
        <v>1474</v>
      </c>
      <c r="C585">
        <v>1655</v>
      </c>
      <c r="D585" t="s">
        <v>1473</v>
      </c>
    </row>
    <row r="586" spans="1:4" x14ac:dyDescent="0.25">
      <c r="A586" t="s">
        <v>1479</v>
      </c>
      <c r="B586" t="s">
        <v>1480</v>
      </c>
      <c r="C586">
        <v>7793</v>
      </c>
      <c r="D586" t="s">
        <v>1479</v>
      </c>
    </row>
    <row r="587" spans="1:4" x14ac:dyDescent="0.25">
      <c r="A587" t="s">
        <v>1485</v>
      </c>
      <c r="B587" t="s">
        <v>1486</v>
      </c>
      <c r="C587">
        <v>2558</v>
      </c>
      <c r="D587" t="s">
        <v>1485</v>
      </c>
    </row>
    <row r="588" spans="1:4" x14ac:dyDescent="0.25">
      <c r="A588" t="s">
        <v>1493</v>
      </c>
      <c r="B588" t="s">
        <v>1494</v>
      </c>
      <c r="C588">
        <v>6636</v>
      </c>
      <c r="D588" t="s">
        <v>1493</v>
      </c>
    </row>
    <row r="589" spans="1:4" x14ac:dyDescent="0.25">
      <c r="A589" t="s">
        <v>1499</v>
      </c>
      <c r="B589" t="s">
        <v>1500</v>
      </c>
      <c r="C589">
        <v>7043</v>
      </c>
      <c r="D589" t="s">
        <v>1499</v>
      </c>
    </row>
    <row r="590" spans="1:4" x14ac:dyDescent="0.25">
      <c r="A590" t="s">
        <v>1505</v>
      </c>
      <c r="B590" s="1" t="s">
        <v>1599</v>
      </c>
      <c r="C590">
        <v>9463</v>
      </c>
      <c r="D590" t="s">
        <v>1505</v>
      </c>
    </row>
    <row r="591" spans="1:4" x14ac:dyDescent="0.25">
      <c r="A591" t="s">
        <v>1469</v>
      </c>
      <c r="B591" t="s">
        <v>1470</v>
      </c>
      <c r="C591">
        <v>6354</v>
      </c>
      <c r="D591" t="s">
        <v>1469</v>
      </c>
    </row>
    <row r="592" spans="1:4" x14ac:dyDescent="0.25">
      <c r="A592" t="s">
        <v>1475</v>
      </c>
      <c r="B592" t="s">
        <v>1476</v>
      </c>
      <c r="C592">
        <v>7474</v>
      </c>
      <c r="D592" t="s">
        <v>1475</v>
      </c>
    </row>
    <row r="593" spans="1:4" x14ac:dyDescent="0.25">
      <c r="A593" t="s">
        <v>1481</v>
      </c>
      <c r="B593" t="s">
        <v>1482</v>
      </c>
      <c r="C593">
        <v>8284</v>
      </c>
      <c r="D593" t="s">
        <v>1481</v>
      </c>
    </row>
    <row r="594" spans="1:4" x14ac:dyDescent="0.25">
      <c r="A594" t="s">
        <v>1487</v>
      </c>
      <c r="B594" t="s">
        <v>1488</v>
      </c>
      <c r="C594">
        <v>8491</v>
      </c>
      <c r="D594" t="s">
        <v>1487</v>
      </c>
    </row>
    <row r="595" spans="1:4" x14ac:dyDescent="0.25">
      <c r="A595" t="s">
        <v>1495</v>
      </c>
      <c r="B595" t="s">
        <v>1496</v>
      </c>
      <c r="C595">
        <v>4471</v>
      </c>
      <c r="D595" t="s">
        <v>1495</v>
      </c>
    </row>
    <row r="596" spans="1:4" x14ac:dyDescent="0.25">
      <c r="A596" t="s">
        <v>1501</v>
      </c>
      <c r="B596" t="s">
        <v>1502</v>
      </c>
      <c r="C596">
        <v>7133</v>
      </c>
      <c r="D596" t="s">
        <v>1501</v>
      </c>
    </row>
    <row r="597" spans="1:4" x14ac:dyDescent="0.25">
      <c r="A597" t="s">
        <v>1506</v>
      </c>
      <c r="B597" t="s">
        <v>1507</v>
      </c>
      <c r="C597">
        <v>5665</v>
      </c>
      <c r="D597" t="s">
        <v>1506</v>
      </c>
    </row>
    <row r="598" spans="1:4" x14ac:dyDescent="0.25">
      <c r="A598" t="s">
        <v>1600</v>
      </c>
      <c r="B598" t="s">
        <v>1601</v>
      </c>
      <c r="C598">
        <v>1015</v>
      </c>
      <c r="D598" t="s">
        <v>1600</v>
      </c>
    </row>
    <row r="599" spans="1:4" x14ac:dyDescent="0.25">
      <c r="A599" t="s">
        <v>1611</v>
      </c>
      <c r="B599" t="s">
        <v>1613</v>
      </c>
      <c r="C599">
        <v>9522</v>
      </c>
      <c r="D599" t="s">
        <v>1611</v>
      </c>
    </row>
    <row r="600" spans="1:4" x14ac:dyDescent="0.25">
      <c r="A600" t="s">
        <v>1614</v>
      </c>
      <c r="B600" t="s">
        <v>1616</v>
      </c>
      <c r="C600">
        <v>2355</v>
      </c>
      <c r="D600" t="s">
        <v>1614</v>
      </c>
    </row>
    <row r="601" spans="1:4" x14ac:dyDescent="0.25">
      <c r="A601" t="s">
        <v>1617</v>
      </c>
      <c r="B601" t="s">
        <v>1619</v>
      </c>
      <c r="C601">
        <v>5361</v>
      </c>
      <c r="D601" t="s">
        <v>1617</v>
      </c>
    </row>
    <row r="602" spans="1:4" x14ac:dyDescent="0.25">
      <c r="A602" t="s">
        <v>1621</v>
      </c>
      <c r="B602" t="s">
        <v>1622</v>
      </c>
      <c r="C602">
        <v>3389</v>
      </c>
      <c r="D602" t="s">
        <v>1621</v>
      </c>
    </row>
    <row r="603" spans="1:4" x14ac:dyDescent="0.25">
      <c r="A603" t="s">
        <v>1623</v>
      </c>
      <c r="B603" t="s">
        <v>1624</v>
      </c>
      <c r="C603">
        <v>5173</v>
      </c>
      <c r="D603" t="s">
        <v>1623</v>
      </c>
    </row>
    <row r="604" spans="1:4" x14ac:dyDescent="0.25">
      <c r="A604" t="s">
        <v>1625</v>
      </c>
      <c r="B604" t="s">
        <v>1627</v>
      </c>
      <c r="C604">
        <v>2533</v>
      </c>
      <c r="D604" t="s">
        <v>1625</v>
      </c>
    </row>
    <row r="605" spans="1:4" x14ac:dyDescent="0.25">
      <c r="A605" t="s">
        <v>1629</v>
      </c>
      <c r="B605" t="s">
        <v>1630</v>
      </c>
      <c r="C605">
        <v>6519</v>
      </c>
      <c r="D605" t="s">
        <v>1629</v>
      </c>
    </row>
    <row r="606" spans="1:4" x14ac:dyDescent="0.25">
      <c r="A606" t="s">
        <v>1631</v>
      </c>
      <c r="B606" t="s">
        <v>1633</v>
      </c>
      <c r="C606">
        <v>5226</v>
      </c>
      <c r="D606" t="s">
        <v>1631</v>
      </c>
    </row>
    <row r="607" spans="1:4" x14ac:dyDescent="0.25">
      <c r="A607" t="s">
        <v>1634</v>
      </c>
      <c r="B607" t="s">
        <v>1635</v>
      </c>
      <c r="C607">
        <v>6697</v>
      </c>
      <c r="D607" t="s">
        <v>1634</v>
      </c>
    </row>
    <row r="608" spans="1:4" x14ac:dyDescent="0.25">
      <c r="A608" t="s">
        <v>1637</v>
      </c>
      <c r="B608" t="s">
        <v>1638</v>
      </c>
      <c r="C608">
        <v>1155</v>
      </c>
      <c r="D608" t="s">
        <v>1637</v>
      </c>
    </row>
    <row r="609" spans="1:4" x14ac:dyDescent="0.25">
      <c r="A609" t="s">
        <v>1639</v>
      </c>
      <c r="B609" t="s">
        <v>1640</v>
      </c>
      <c r="C609">
        <v>9591</v>
      </c>
      <c r="D609" t="s">
        <v>1639</v>
      </c>
    </row>
    <row r="610" spans="1:4" x14ac:dyDescent="0.25">
      <c r="A610" t="s">
        <v>1641</v>
      </c>
      <c r="B610" t="s">
        <v>1642</v>
      </c>
      <c r="C610">
        <v>3372</v>
      </c>
      <c r="D610" t="s">
        <v>1641</v>
      </c>
    </row>
    <row r="611" spans="1:4" x14ac:dyDescent="0.25">
      <c r="A611" t="s">
        <v>1608</v>
      </c>
      <c r="B611" t="s">
        <v>1609</v>
      </c>
      <c r="C611">
        <v>2035</v>
      </c>
      <c r="D611" t="s">
        <v>1608</v>
      </c>
    </row>
    <row r="612" spans="1:4" x14ac:dyDescent="0.25">
      <c r="A612" t="s">
        <v>1643</v>
      </c>
      <c r="B612" s="1" t="s">
        <v>1644</v>
      </c>
      <c r="C612">
        <v>1035</v>
      </c>
      <c r="D612" t="s">
        <v>1643</v>
      </c>
    </row>
    <row r="613" spans="1:4" x14ac:dyDescent="0.25">
      <c r="A613" t="s">
        <v>1654</v>
      </c>
      <c r="B613" t="s">
        <v>1655</v>
      </c>
      <c r="C613">
        <v>8779</v>
      </c>
      <c r="D613" t="s">
        <v>1654</v>
      </c>
    </row>
    <row r="614" spans="1:4" x14ac:dyDescent="0.25">
      <c r="A614" t="s">
        <v>1648</v>
      </c>
      <c r="B614" t="s">
        <v>1649</v>
      </c>
      <c r="C614">
        <v>7114</v>
      </c>
      <c r="D614" t="s">
        <v>1648</v>
      </c>
    </row>
    <row r="615" spans="1:4" x14ac:dyDescent="0.25">
      <c r="A615" t="s">
        <v>1650</v>
      </c>
      <c r="B615" t="s">
        <v>1651</v>
      </c>
      <c r="C615">
        <v>8464</v>
      </c>
      <c r="D615" t="s">
        <v>1650</v>
      </c>
    </row>
    <row r="616" spans="1:4" x14ac:dyDescent="0.25">
      <c r="A616" t="s">
        <v>1652</v>
      </c>
      <c r="B616" t="s">
        <v>1653</v>
      </c>
      <c r="C616">
        <v>1432</v>
      </c>
      <c r="D616" t="s">
        <v>1652</v>
      </c>
    </row>
    <row r="617" spans="1:4" x14ac:dyDescent="0.25">
      <c r="A617" t="s">
        <v>1660</v>
      </c>
      <c r="B617" s="1" t="s">
        <v>1661</v>
      </c>
      <c r="C617">
        <v>1020</v>
      </c>
      <c r="D617" t="s">
        <v>1660</v>
      </c>
    </row>
    <row r="618" spans="1:4" x14ac:dyDescent="0.25">
      <c r="A618" t="s">
        <v>1663</v>
      </c>
      <c r="B618" t="s">
        <v>1664</v>
      </c>
      <c r="C618">
        <v>3659</v>
      </c>
    </row>
    <row r="619" spans="1:4" x14ac:dyDescent="0.25">
      <c r="A619" t="s">
        <v>1665</v>
      </c>
      <c r="B619" t="s">
        <v>1666</v>
      </c>
      <c r="C619">
        <v>4247</v>
      </c>
    </row>
    <row r="620" spans="1:4" x14ac:dyDescent="0.25">
      <c r="A620" t="s">
        <v>1667</v>
      </c>
      <c r="B620" t="s">
        <v>1668</v>
      </c>
      <c r="C620">
        <v>4744</v>
      </c>
    </row>
  </sheetData>
  <autoFilter ref="A1:C612" xr:uid="{F294F8E8-214B-4C2F-9487-A4520049DD15}"/>
  <hyperlinks>
    <hyperlink ref="B418" r:id="rId1" xr:uid="{65941635-221A-49F0-B84B-2309C6311DB4}"/>
    <hyperlink ref="B334" r:id="rId2" xr:uid="{1B7EB1FB-A833-486B-A550-FFDC655E82A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OFICIAL</vt:lpstr>
      <vt:lpstr>Vetor Importacao</vt:lpstr>
      <vt:lpstr>Hotscool_Importacao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Cortes</dc:creator>
  <cp:lastModifiedBy>Thiago Cortes</cp:lastModifiedBy>
  <dcterms:created xsi:type="dcterms:W3CDTF">2022-06-20T13:40:14Z</dcterms:created>
  <dcterms:modified xsi:type="dcterms:W3CDTF">2022-06-29T21:06:56Z</dcterms:modified>
</cp:coreProperties>
</file>