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SCA-2021\Results\"/>
    </mc:Choice>
  </mc:AlternateContent>
  <xr:revisionPtr revIDLastSave="0" documentId="13_ncr:1_{BC1ED552-9F55-4182-8B9C-8E3E1C7DA7B8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Based-Labels Rank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O15" i="2"/>
  <c r="N15" i="2"/>
  <c r="M15" i="2"/>
  <c r="L15" i="2"/>
  <c r="K15" i="2"/>
  <c r="J15" i="2"/>
  <c r="I15" i="2"/>
  <c r="H15" i="2"/>
  <c r="G15" i="2"/>
  <c r="F15" i="2"/>
  <c r="E15" i="2"/>
  <c r="D15" i="2" l="1"/>
  <c r="C15" i="2"/>
  <c r="B15" i="2"/>
</calcChain>
</file>

<file path=xl/sharedStrings.xml><?xml version="1.0" encoding="utf-8"?>
<sst xmlns="http://schemas.openxmlformats.org/spreadsheetml/2006/main" count="34" uniqueCount="22">
  <si>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</si>
  <si>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</si>
  <si>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</si>
  <si>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</si>
  <si>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</si>
  <si>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</si>
  <si>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</si>
  <si>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</si>
  <si>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</si>
  <si>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</si>
  <si>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</si>
  <si>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</si>
  <si>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</si>
  <si>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</si>
  <si>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</si>
  <si>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</si>
  <si>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</si>
  <si>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r>
      <t xml:space="preserve">Ranking Loss </t>
    </r>
    <r>
      <rPr>
        <b/>
        <sz val="12"/>
        <rFont val="Calibri"/>
        <family val="2"/>
      </rPr>
      <t>↓</t>
    </r>
  </si>
  <si>
    <r>
      <t xml:space="preserve">One Error </t>
    </r>
    <r>
      <rPr>
        <b/>
        <sz val="12"/>
        <rFont val="Calibri"/>
        <family val="2"/>
      </rPr>
      <t>↓</t>
    </r>
  </si>
  <si>
    <r>
      <t xml:space="preserve">Margin Loss </t>
    </r>
    <r>
      <rPr>
        <b/>
        <sz val="12"/>
        <rFont val="Calibri"/>
        <family val="2"/>
      </rPr>
      <t>↓</t>
    </r>
  </si>
  <si>
    <r>
      <t xml:space="preserve">Coverage </t>
    </r>
    <r>
      <rPr>
        <b/>
        <sz val="12"/>
        <rFont val="Calibri"/>
        <family val="2"/>
      </rPr>
      <t>↓</t>
    </r>
  </si>
  <si>
    <r>
      <t xml:space="preserve">Average Precision </t>
    </r>
    <r>
      <rPr>
        <b/>
        <sz val="12"/>
        <rFont val="Calibri"/>
        <family val="2"/>
      </rPr>
      <t>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</si>
</sst>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Border="1"/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64" fontId="4" fillId="4" borderId="0" xfId="0" applyNumberFormat="1" applyFont="1" applyFill="1" applyBorder="1" applyAlignment="1">
      <alignment vertical="center"/>
    </xf>
    <xf numFmtId="164" fontId="4" fillId="4" borderId="6" xfId="0" applyNumberFormat="1" applyFont="1" applyFill="1" applyBorder="1" applyAlignment="1">
      <alignment vertical="center"/>
    </xf>
    <xf numFmtId="164" fontId="4" fillId="4" borderId="7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right"/>
    </xf>
    <xf numFmtId="164" fontId="4" fillId="4" borderId="13" xfId="0" applyNumberFormat="1" applyFont="1" applyFill="1" applyBorder="1" applyAlignment="1">
      <alignment vertical="center"/>
    </xf>
    <xf numFmtId="164" fontId="5" fillId="5" borderId="0" xfId="0" applyNumberFormat="1" applyFont="1" applyFill="1" applyBorder="1"/>
    <xf numFmtId="164" fontId="5" fillId="5" borderId="7" xfId="0" applyNumberFormat="1" applyFont="1" applyFill="1" applyBorder="1"/>
    <xf numFmtId="164" fontId="5" fillId="5" borderId="6" xfId="0" applyNumberFormat="1" applyFont="1" applyFill="1" applyBorder="1"/>
    <xf numFmtId="164" fontId="5" fillId="5" borderId="15" xfId="0" applyNumberFormat="1" applyFon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3300"/>
      <color rgb="FF663300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F11-5804-42CD-A93A-54A4DCDCA7E8}">
  <dimension ref="A1:P15"/>
  <sheetViews>
    <sheetView tabSelected="1" workbookViewId="0">
      <selection activeCell="K18" sqref="K18"/>
    </sheetView>
  </sheetViews>
  <sheetFormatPr defaultRowHeight="15"/>
  <cols>
    <col min="1" max="1" width="13.109375" style="1" bestFit="1" customWidth="1"/>
    <col min="2" max="4" width="9.109375" style="1" bestFit="1" customWidth="1"/>
    <col min="5" max="7" width="11.5546875" style="1" bestFit="1" customWidth="1"/>
    <col min="8" max="10" width="11.77734375" style="1" bestFit="1" customWidth="1"/>
    <col min="11" max="11" width="9.21875" style="1" bestFit="1" customWidth="1"/>
    <col min="12" max="12" width="9.77734375" style="1" bestFit="1" customWidth="1"/>
    <col min="13" max="13" width="9.21875" style="1" bestFit="1" customWidth="1"/>
    <col min="14" max="14" width="9.33203125" style="1" bestFit="1" customWidth="1"/>
    <col min="15" max="15" width="9.77734375" style="1" bestFit="1" customWidth="1"/>
    <col min="16" max="16" width="9.33203125" style="1" bestFit="1" customWidth="1"/>
    <col min="17" max="16384" width="8.88671875" style="1"/>
  </cols>
  <sheetData>
    <row r="1" spans="1:16" ht="15.6">
      <c r="A1" s="26" t="s">
        <v>0</v>
      </c>
      <c r="B1" s="23" t="s">
        <v>21</v>
      </c>
      <c r="C1" s="24"/>
      <c r="D1" s="25"/>
      <c r="E1" s="23" t="s">
        <v>20</v>
      </c>
      <c r="F1" s="24"/>
      <c r="G1" s="25"/>
      <c r="H1" s="23" t="s">
        <v>19</v>
      </c>
      <c r="I1" s="24"/>
      <c r="J1" s="25"/>
      <c r="K1" s="23" t="s">
        <v>18</v>
      </c>
      <c r="L1" s="24"/>
      <c r="M1" s="25"/>
      <c r="N1" s="23" t="s">
        <v>17</v>
      </c>
      <c r="O1" s="24"/>
      <c r="P1" s="25"/>
    </row>
    <row r="2" spans="1:16" ht="16.2" thickBot="1">
      <c r="A2" s="27"/>
      <c r="B2" s="19" t="s">
        <v>1</v>
      </c>
      <c r="C2" s="20" t="s">
        <v>2</v>
      </c>
      <c r="D2" s="21" t="s">
        <v>3</v>
      </c>
      <c r="E2" s="19" t="s">
        <v>1</v>
      </c>
      <c r="F2" s="20" t="s">
        <v>2</v>
      </c>
      <c r="G2" s="21" t="s">
        <v>3</v>
      </c>
      <c r="H2" s="19" t="s">
        <v>1</v>
      </c>
      <c r="I2" s="20" t="s">
        <v>2</v>
      </c>
      <c r="J2" s="21" t="s">
        <v>3</v>
      </c>
      <c r="K2" s="19" t="s">
        <v>1</v>
      </c>
      <c r="L2" s="20" t="s">
        <v>2</v>
      </c>
      <c r="M2" s="21" t="s">
        <v>3</v>
      </c>
      <c r="N2" s="19" t="s">
        <v>1</v>
      </c>
      <c r="O2" s="20" t="s">
        <v>2</v>
      </c>
      <c r="P2" s="21" t="s">
        <v>3</v>
      </c>
    </row>
    <row r="3" spans="1:16" ht="15.6">
      <c r="A3" s="4" t="s">
        <v>4</v>
      </c>
      <c r="B3" s="5">
        <v>0.47179622300000001</v>
      </c>
      <c r="C3" s="10">
        <v>0.48225048999999998</v>
      </c>
      <c r="D3" s="16">
        <v>0.23783818703000001</v>
      </c>
      <c r="E3" s="5">
        <v>7.6907087350000003</v>
      </c>
      <c r="F3" s="10">
        <v>7.5651481120000001</v>
      </c>
      <c r="G3" s="16">
        <v>9.9188455049499993</v>
      </c>
      <c r="H3" s="5">
        <v>3.9655766570000002</v>
      </c>
      <c r="I3" s="10">
        <v>3.895927468</v>
      </c>
      <c r="J3" s="16">
        <v>5.3689432120099996</v>
      </c>
      <c r="K3" s="5">
        <v>0.77681493300000004</v>
      </c>
      <c r="L3" s="10">
        <v>0.77538890699999996</v>
      </c>
      <c r="M3" s="16">
        <v>0.97825600523</v>
      </c>
      <c r="N3" s="5">
        <v>0.16283589400000001</v>
      </c>
      <c r="O3" s="10">
        <v>0.15812453400000001</v>
      </c>
      <c r="P3" s="16">
        <v>0.24090994091000001</v>
      </c>
    </row>
    <row r="4" spans="1:16" ht="15.6">
      <c r="A4" s="4" t="s">
        <v>5</v>
      </c>
      <c r="B4" s="17">
        <v>0.33165536000000001</v>
      </c>
      <c r="C4" s="2">
        <v>0.33168039999999999</v>
      </c>
      <c r="D4" s="12">
        <v>0.38686324799999999</v>
      </c>
      <c r="E4" s="11">
        <v>151.27305562999999</v>
      </c>
      <c r="F4" s="2">
        <v>151.34487555000001</v>
      </c>
      <c r="G4" s="16">
        <v>151.587340536</v>
      </c>
      <c r="H4" s="9">
        <v>150.41255702000001</v>
      </c>
      <c r="I4" s="15">
        <v>150.48437695000001</v>
      </c>
      <c r="J4" s="12">
        <v>149.785924771</v>
      </c>
      <c r="K4" s="5">
        <v>0.46839134999999998</v>
      </c>
      <c r="L4" s="15">
        <v>0.46839134999999998</v>
      </c>
      <c r="M4" s="12">
        <v>0.36446018400000002</v>
      </c>
      <c r="N4" s="17">
        <v>0.30028985000000002</v>
      </c>
      <c r="O4" s="3">
        <v>0.30005143000000001</v>
      </c>
      <c r="P4" s="12">
        <v>0.29442416900000001</v>
      </c>
    </row>
    <row r="5" spans="1:16" ht="15.6">
      <c r="A5" s="4" t="s">
        <v>6</v>
      </c>
      <c r="B5" s="11">
        <v>0.71606639000000005</v>
      </c>
      <c r="C5" s="15">
        <v>0.67821670999999994</v>
      </c>
      <c r="D5" s="8">
        <v>0.69655402</v>
      </c>
      <c r="E5" s="11">
        <v>2.2917884399999999</v>
      </c>
      <c r="F5" s="15">
        <v>2.5372531920000001</v>
      </c>
      <c r="G5" s="8">
        <v>2.32537883</v>
      </c>
      <c r="H5" s="11">
        <v>1.6753326100000001</v>
      </c>
      <c r="I5" s="15">
        <v>1.963000122</v>
      </c>
      <c r="J5" s="8">
        <v>1.71651076</v>
      </c>
      <c r="K5" s="11">
        <v>0.39403811999999999</v>
      </c>
      <c r="L5" s="15">
        <v>0.44409105399999999</v>
      </c>
      <c r="M5" s="8">
        <v>0.43204432999999998</v>
      </c>
      <c r="N5" s="11">
        <v>0.25968360000000001</v>
      </c>
      <c r="O5" s="15">
        <v>0.30177639699999997</v>
      </c>
      <c r="P5" s="8">
        <v>0.26980135999999999</v>
      </c>
    </row>
    <row r="6" spans="1:16" ht="15.6">
      <c r="A6" s="4" t="s">
        <v>7</v>
      </c>
      <c r="B6" s="11">
        <v>0.35378802300000001</v>
      </c>
      <c r="C6" s="2">
        <v>0.34408872800000001</v>
      </c>
      <c r="D6" s="16">
        <v>0.142854559288</v>
      </c>
      <c r="E6" s="11">
        <v>6.8697434509999997</v>
      </c>
      <c r="F6" s="2">
        <v>8.2876411230000002</v>
      </c>
      <c r="G6" s="16">
        <v>11.07272745305</v>
      </c>
      <c r="H6" s="11">
        <v>6.8083939500000001</v>
      </c>
      <c r="I6" s="2">
        <v>8.2296422160000002</v>
      </c>
      <c r="J6" s="16">
        <v>11.07233882932</v>
      </c>
      <c r="K6" s="11">
        <v>0.754184348</v>
      </c>
      <c r="L6" s="2">
        <v>0.75934496799999995</v>
      </c>
      <c r="M6" s="16">
        <v>0.99400674631700003</v>
      </c>
      <c r="N6" s="11">
        <v>0.30651540100000002</v>
      </c>
      <c r="O6" s="2">
        <v>0.36210428500000003</v>
      </c>
      <c r="P6" s="16">
        <v>0.49523432607700002</v>
      </c>
    </row>
    <row r="7" spans="1:16" ht="15.6">
      <c r="A7" s="4" t="s">
        <v>8</v>
      </c>
      <c r="B7" s="11">
        <v>0.80444752799999997</v>
      </c>
      <c r="C7" s="15">
        <v>0.79084589999999999</v>
      </c>
      <c r="D7" s="8">
        <v>0.793799751</v>
      </c>
      <c r="E7" s="17">
        <v>3.937147784</v>
      </c>
      <c r="F7" s="3">
        <v>3.921020731</v>
      </c>
      <c r="G7" s="12">
        <v>3.9012121070000001</v>
      </c>
      <c r="H7" s="11">
        <v>2.2233758670000001</v>
      </c>
      <c r="I7" s="15">
        <v>2.2909409840000001</v>
      </c>
      <c r="J7" s="8">
        <v>2.2532349960000002</v>
      </c>
      <c r="K7" s="11">
        <v>0.206765016</v>
      </c>
      <c r="L7" s="15">
        <v>0.247947902</v>
      </c>
      <c r="M7" s="8">
        <v>0.206765015</v>
      </c>
      <c r="N7" s="11">
        <v>0.22411792799999999</v>
      </c>
      <c r="O7" s="3">
        <v>0.232743221</v>
      </c>
      <c r="P7" s="16">
        <v>0.232745482</v>
      </c>
    </row>
    <row r="8" spans="1:16" ht="15.6">
      <c r="A8" s="4" t="s">
        <v>9</v>
      </c>
      <c r="B8" s="5">
        <v>0.96727342350000001</v>
      </c>
      <c r="C8" s="10">
        <v>0.96856152149999997</v>
      </c>
      <c r="D8" s="16">
        <v>0.95988034300000002</v>
      </c>
      <c r="E8" s="11">
        <v>0.1038938219</v>
      </c>
      <c r="F8" s="3">
        <v>0.1057806159</v>
      </c>
      <c r="G8" s="16">
        <v>0.14831170499999999</v>
      </c>
      <c r="H8" s="11">
        <v>9.6163806899999996E-2</v>
      </c>
      <c r="I8" s="2">
        <v>9.8050599899999993E-2</v>
      </c>
      <c r="J8" s="16">
        <v>0.14058169000000001</v>
      </c>
      <c r="K8" s="5">
        <v>5.3925838900000002E-2</v>
      </c>
      <c r="L8" s="10">
        <v>5.0079684899999997E-2</v>
      </c>
      <c r="M8" s="16">
        <v>5.9693647000000002E-2</v>
      </c>
      <c r="N8" s="11">
        <v>3.1894344599999999E-2</v>
      </c>
      <c r="O8" s="2">
        <v>3.2683532600000002E-2</v>
      </c>
      <c r="P8" s="16">
        <v>4.5892740000000001E-2</v>
      </c>
    </row>
    <row r="9" spans="1:16" ht="15.6">
      <c r="A9" s="4" t="s">
        <v>10</v>
      </c>
      <c r="B9" s="11">
        <v>0.80518008600000002</v>
      </c>
      <c r="C9" s="2">
        <v>0.80273920870000004</v>
      </c>
      <c r="D9" s="16">
        <v>0.34641208099999998</v>
      </c>
      <c r="E9" s="11">
        <v>5.7947925511999996</v>
      </c>
      <c r="F9" s="2">
        <v>5.9723629785999996</v>
      </c>
      <c r="G9" s="16">
        <v>22.028483796</v>
      </c>
      <c r="H9" s="11">
        <v>5.5861465446</v>
      </c>
      <c r="I9" s="2">
        <v>5.7649323540999999</v>
      </c>
      <c r="J9" s="16">
        <v>21.891634116999999</v>
      </c>
      <c r="K9" s="11">
        <v>0.2036683926</v>
      </c>
      <c r="L9" s="2">
        <v>0.2039846196</v>
      </c>
      <c r="M9" s="16">
        <v>0.62426508199999997</v>
      </c>
      <c r="N9" s="11">
        <v>9.9392673900000006E-2</v>
      </c>
      <c r="O9" s="2">
        <v>0.10207039850000001</v>
      </c>
      <c r="P9" s="16">
        <v>0.43442282999999998</v>
      </c>
    </row>
    <row r="10" spans="1:16" ht="15.6">
      <c r="A10" s="4" t="s">
        <v>11</v>
      </c>
      <c r="B10" s="5">
        <v>0.81987339299999995</v>
      </c>
      <c r="C10" s="10">
        <v>0.82953189599999999</v>
      </c>
      <c r="D10" s="16">
        <v>0.78365143100000001</v>
      </c>
      <c r="E10" s="5">
        <v>1.310888982</v>
      </c>
      <c r="F10" s="10">
        <v>1.2464711369999999</v>
      </c>
      <c r="G10" s="16">
        <v>1.6637537689999999</v>
      </c>
      <c r="H10" s="5">
        <v>1.2451650409999999</v>
      </c>
      <c r="I10" s="10">
        <v>1.1797676050000001</v>
      </c>
      <c r="J10" s="16">
        <v>1.605236034</v>
      </c>
      <c r="K10" s="5">
        <v>0.231917977</v>
      </c>
      <c r="L10" s="10">
        <v>0.22181679500000001</v>
      </c>
      <c r="M10" s="16">
        <v>0.27181882899999998</v>
      </c>
      <c r="N10" s="5">
        <v>0.10491749</v>
      </c>
      <c r="O10" s="10">
        <v>9.8075082999999993E-2</v>
      </c>
      <c r="P10" s="16">
        <v>0.13639493499999999</v>
      </c>
    </row>
    <row r="11" spans="1:16" ht="15.6">
      <c r="A11" s="4" t="s">
        <v>12</v>
      </c>
      <c r="B11" s="17">
        <v>0.72049364999999999</v>
      </c>
      <c r="C11" s="2">
        <v>0.72160078999999999</v>
      </c>
      <c r="D11" s="12">
        <v>0.72190368999999999</v>
      </c>
      <c r="E11" s="11">
        <v>1.30954803</v>
      </c>
      <c r="F11" s="2">
        <v>1.3545315099999999</v>
      </c>
      <c r="G11" s="16">
        <v>1.43633061</v>
      </c>
      <c r="H11" s="11">
        <v>1.2525705600000001</v>
      </c>
      <c r="I11" s="2">
        <v>1.2949517100000001</v>
      </c>
      <c r="J11" s="16">
        <v>1.3767682299999999</v>
      </c>
      <c r="K11" s="17">
        <v>0.38747679000000002</v>
      </c>
      <c r="L11" s="2">
        <v>0.38396989999999998</v>
      </c>
      <c r="M11" s="12">
        <v>0.36159219999999997</v>
      </c>
      <c r="N11" s="11">
        <v>0.23861609</v>
      </c>
      <c r="O11" s="2">
        <v>0.24757351</v>
      </c>
      <c r="P11" s="16">
        <v>0.26054305999999999</v>
      </c>
    </row>
    <row r="12" spans="1:16" ht="15.6">
      <c r="A12" s="4" t="s">
        <v>13</v>
      </c>
      <c r="B12" s="11">
        <v>0.94169444400000002</v>
      </c>
      <c r="C12" s="2">
        <v>0.93648413100000005</v>
      </c>
      <c r="D12" s="16">
        <v>0.92399603699999999</v>
      </c>
      <c r="E12" s="11">
        <v>0.45071428530000002</v>
      </c>
      <c r="F12" s="2">
        <v>0.46000000029999999</v>
      </c>
      <c r="G12" s="16">
        <v>0.60380952300000001</v>
      </c>
      <c r="H12" s="11">
        <v>0.24214285799999999</v>
      </c>
      <c r="I12" s="2">
        <v>0.26119047699999998</v>
      </c>
      <c r="J12" s="16">
        <v>0.39571428600000003</v>
      </c>
      <c r="K12" s="11">
        <v>8.2142857999999999E-2</v>
      </c>
      <c r="L12" s="15">
        <v>9.6666665999999998E-2</v>
      </c>
      <c r="M12" s="6">
        <v>8.7857143999999998E-2</v>
      </c>
      <c r="N12" s="11">
        <v>4.0365078999999998E-2</v>
      </c>
      <c r="O12" s="2">
        <v>4.4494048000000001E-2</v>
      </c>
      <c r="P12" s="16">
        <v>6.4668653000000006E-2</v>
      </c>
    </row>
    <row r="13" spans="1:16" ht="15.6">
      <c r="A13" s="4" t="s">
        <v>14</v>
      </c>
      <c r="B13" s="17">
        <v>0.61872283100000003</v>
      </c>
      <c r="C13" s="2">
        <v>0.61872492999999995</v>
      </c>
      <c r="D13" s="12">
        <v>0.70711730699999997</v>
      </c>
      <c r="E13" s="5">
        <v>7.6639101399999996</v>
      </c>
      <c r="F13" s="2">
        <v>8.2024084889999997</v>
      </c>
      <c r="G13" s="12">
        <v>6.4202357960000001</v>
      </c>
      <c r="H13" s="5">
        <v>6.607464813</v>
      </c>
      <c r="I13" s="2">
        <v>7.1387085800000003</v>
      </c>
      <c r="J13" s="12">
        <v>4.7877661930000004</v>
      </c>
      <c r="K13" s="17">
        <v>0.47392758299999999</v>
      </c>
      <c r="L13" s="2">
        <v>0.47185379700000002</v>
      </c>
      <c r="M13" s="12">
        <v>0.35611078200000001</v>
      </c>
      <c r="N13" s="17">
        <v>0.28610522500000002</v>
      </c>
      <c r="O13" s="2">
        <v>0.284082891</v>
      </c>
      <c r="P13" s="12">
        <v>0.20690302199999999</v>
      </c>
    </row>
    <row r="14" spans="1:16" ht="16.2" thickBot="1">
      <c r="A14" s="4" t="s">
        <v>15</v>
      </c>
      <c r="B14" s="7">
        <v>0.89375592400000003</v>
      </c>
      <c r="C14" s="10">
        <v>0.90213093600000005</v>
      </c>
      <c r="D14" s="16">
        <v>0.84000850999999999</v>
      </c>
      <c r="E14" s="7">
        <v>1.274247269</v>
      </c>
      <c r="F14" s="10">
        <v>1.25949175</v>
      </c>
      <c r="G14" s="16">
        <v>1.47136322</v>
      </c>
      <c r="H14" s="7">
        <v>0.54764794699999997</v>
      </c>
      <c r="I14" s="10">
        <v>0.52082935799999996</v>
      </c>
      <c r="J14" s="16">
        <v>0.76619227999999995</v>
      </c>
      <c r="K14" s="7">
        <v>0.20258496300000001</v>
      </c>
      <c r="L14" s="10">
        <v>0.183707488</v>
      </c>
      <c r="M14" s="16">
        <v>0.28313268000000003</v>
      </c>
      <c r="N14" s="7">
        <v>0.105249122</v>
      </c>
      <c r="O14" s="10">
        <v>0.100195363</v>
      </c>
      <c r="P14" s="16">
        <v>0.15262279000000001</v>
      </c>
    </row>
    <row r="15" spans="1:16" ht="16.2" thickBot="1">
      <c r="A15" s="13" t="s">
        <v>16</v>
      </c>
      <c r="B15" s="14">
        <f>AVERAGE(B3:B14)</f>
        <v>0.70372893962500005</v>
      </c>
      <c r="C15" s="22">
        <f t="shared" ref="C15:D15" si="0">AVERAGE(C3:C14)</f>
        <v>0.70057130343333329</v>
      </c>
      <c r="D15" s="18">
        <f t="shared" si="0"/>
        <v>0.62840659702649992</v>
      </c>
      <c r="E15" s="14">
        <f t="shared" ref="E15:P15" si="1">AVERAGE(E3:E14)</f>
        <v>15.830869926616664</v>
      </c>
      <c r="F15" s="22">
        <f t="shared" si="1"/>
        <v>16.021415432399994</v>
      </c>
      <c r="G15" s="18">
        <f t="shared" si="1"/>
        <v>17.714816070833333</v>
      </c>
      <c r="H15" s="14">
        <f t="shared" si="1"/>
        <v>15.055211472875003</v>
      </c>
      <c r="I15" s="22">
        <f t="shared" si="1"/>
        <v>15.260193202000004</v>
      </c>
      <c r="J15" s="18">
        <f t="shared" si="1"/>
        <v>16.763403783194168</v>
      </c>
      <c r="K15" s="14">
        <f t="shared" si="1"/>
        <v>0.35298651412499998</v>
      </c>
      <c r="L15" s="22">
        <f t="shared" si="1"/>
        <v>0.3589369276249999</v>
      </c>
      <c r="M15" s="18">
        <f t="shared" si="1"/>
        <v>0.41833355371225006</v>
      </c>
      <c r="N15" s="14">
        <f t="shared" si="1"/>
        <v>0.17999855812500001</v>
      </c>
      <c r="O15" s="22">
        <f t="shared" si="1"/>
        <v>0.18866455775833335</v>
      </c>
      <c r="P15" s="18">
        <f t="shared" si="1"/>
        <v>0.23621360899891672</v>
      </c>
    </row>
  </sheetData>
  <mergeCells count="6">
    <mergeCell ref="K1:M1"/>
    <mergeCell ref="N1:P1"/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Based-Labels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2020-09-21T19:24:59Z</cp:lastPrinted>
  <dcterms:created xsi:type="dcterms:W3CDTF">2020-09-17T18:04:07Z</dcterms:created>
  <dcterms:modified xsi:type="dcterms:W3CDTF">2020-09-24T20:30:22Z</dcterms:modified>
</cp:coreProperties>
</file>