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in\Documents\Doutorado\My Papers\SCA-2021\Results\"/>
    </mc:Choice>
  </mc:AlternateContent>
  <xr:revisionPtr revIDLastSave="0" documentId="13_ncr:1_{9343D1B1-1E20-4429-9A1B-9A87A8606A0B}" xr6:coauthVersionLast="45" xr6:coauthVersionMax="45" xr10:uidLastSave="{00000000-0000-0000-0000-000000000000}"/>
  <bookViews>
    <workbookView xWindow="28680" yWindow="-120" windowWidth="29040" windowHeight="15840" xr2:uid="{F4D337D3-71ED-4CC0-9995-BA02285F7BAF}"/>
  </bookViews>
  <sheets>
    <sheet name="Based-Labels Measur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5" i="1" l="1"/>
  <c r="AA15" i="1"/>
  <c r="Z15" i="1"/>
  <c r="Y15" i="1"/>
  <c r="X15" i="1"/>
  <c r="W15" i="1"/>
  <c r="S15" i="1" l="1"/>
  <c r="R15" i="1"/>
  <c r="Q15" i="1"/>
  <c r="P15" i="1"/>
  <c r="O15" i="1"/>
  <c r="N15" i="1"/>
  <c r="M15" i="1"/>
  <c r="L15" i="1"/>
  <c r="K15" i="1"/>
  <c r="V15" i="1"/>
  <c r="U15" i="1"/>
  <c r="T15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<sst xmlns="http://schemas.openxmlformats.org/spreadsheetml/2006/main" count="50" uniqueCount="27">
  <si>
    <t>Dataset</t>
  </si>
  <si>
    <t>Hybrid</t>
  </si>
  <si>
    <t>Local</t>
  </si>
  <si>
    <t>Global</t>
  </si>
  <si>
    <t>birds</t>
  </si>
  <si>
    <t>cal500</t>
  </si>
  <si>
    <t>emotions</t>
  </si>
  <si>
    <t>eukaPseAac</t>
  </si>
  <si>
    <t>flags</t>
  </si>
  <si>
    <t>gPositiveGo</t>
  </si>
  <si>
    <t>medical</t>
  </si>
  <si>
    <t>plantGo</t>
  </si>
  <si>
    <t>scene</t>
  </si>
  <si>
    <t>virusGo</t>
  </si>
  <si>
    <t>yeast</t>
  </si>
  <si>
    <t>yelp</t>
  </si>
  <si>
    <t>Average</t>
  </si>
  <si>
    <t>HPML</t>
  </si>
  <si>
    <r>
      <t xml:space="preserve">WLP </t>
    </r>
    <r>
      <rPr>
        <b/>
        <sz val="12"/>
        <rFont val="Calibri"/>
        <family val="2"/>
      </rPr>
      <t>↓</t>
    </r>
  </si>
  <si>
    <r>
      <t xml:space="preserve">MLP </t>
    </r>
    <r>
      <rPr>
        <b/>
        <sz val="12"/>
        <rFont val="Calibri"/>
        <family val="2"/>
      </rPr>
      <t>↓</t>
    </r>
  </si>
  <si>
    <r>
      <t xml:space="preserve">CLP </t>
    </r>
    <r>
      <rPr>
        <b/>
        <sz val="12"/>
        <rFont val="Calibri"/>
        <family val="2"/>
      </rPr>
      <t>↓</t>
    </r>
  </si>
  <si>
    <r>
      <t xml:space="preserve">Macro-Precision </t>
    </r>
    <r>
      <rPr>
        <b/>
        <sz val="12"/>
        <rFont val="Calibri"/>
        <family val="2"/>
      </rPr>
      <t>↑</t>
    </r>
  </si>
  <si>
    <r>
      <t xml:space="preserve">Macro-Recall </t>
    </r>
    <r>
      <rPr>
        <b/>
        <sz val="12"/>
        <rFont val="Calibri"/>
        <family val="2"/>
      </rPr>
      <t>↑</t>
    </r>
  </si>
  <si>
    <r>
      <t xml:space="preserve">Macro-F1 </t>
    </r>
    <r>
      <rPr>
        <b/>
        <sz val="12"/>
        <rFont val="Calibri"/>
        <family val="2"/>
      </rPr>
      <t>↑</t>
    </r>
  </si>
  <si>
    <r>
      <t xml:space="preserve">Micro-Precision </t>
    </r>
    <r>
      <rPr>
        <b/>
        <sz val="12"/>
        <rFont val="Calibri"/>
        <family val="2"/>
      </rPr>
      <t>↑</t>
    </r>
  </si>
  <si>
    <r>
      <t xml:space="preserve">Micro-Recall </t>
    </r>
    <r>
      <rPr>
        <b/>
        <sz val="12"/>
        <rFont val="Calibri"/>
        <family val="2"/>
      </rPr>
      <t>↑</t>
    </r>
  </si>
  <si>
    <r>
      <t xml:space="preserve">Micro-F1 </t>
    </r>
    <r>
      <rPr>
        <b/>
        <sz val="12"/>
        <rFont val="Calibri"/>
        <family val="2"/>
      </rPr>
      <t>↑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</si>
</sst>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8">
    <font>
      <sz val="11"/>
      <color theme="1"/>
      <name val="Calibri"/>
      <family val="2"/>
      <scheme val="minor"/>
    </font>
    <font>
      <b/>
      <sz val="12"/>
      <name val="Abel"/>
    </font>
    <font>
      <sz val="12"/>
      <name val="Abel"/>
    </font>
    <font>
      <sz val="12"/>
      <color theme="1"/>
      <name val="Abel"/>
    </font>
    <font>
      <b/>
      <sz val="12"/>
      <color theme="1"/>
      <name val="Abel"/>
    </font>
    <font>
      <b/>
      <sz val="12"/>
      <color rgb="FF0000FF"/>
      <name val="Abel"/>
    </font>
    <font>
      <b/>
      <sz val="12"/>
      <color rgb="FFCC3300"/>
      <name val="Abel"/>
    </font>
    <font>
      <b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CC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0" xfId="0" applyFont="1" applyBorder="1"/>
    <xf numFmtId="0" fontId="4" fillId="0" borderId="0" xfId="0" applyFont="1" applyBorder="1"/>
    <xf numFmtId="0" fontId="2" fillId="0" borderId="11" xfId="0" applyFont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65" fontId="3" fillId="0" borderId="6" xfId="0" applyNumberFormat="1" applyFont="1" applyBorder="1" applyAlignment="1">
      <alignment horizontal="right" vertical="center"/>
    </xf>
    <xf numFmtId="165" fontId="5" fillId="4" borderId="0" xfId="0" applyNumberFormat="1" applyFont="1" applyFill="1" applyBorder="1" applyAlignment="1">
      <alignment vertical="center"/>
    </xf>
    <xf numFmtId="165" fontId="6" fillId="5" borderId="0" xfId="0" applyNumberFormat="1" applyFont="1" applyFill="1" applyBorder="1"/>
    <xf numFmtId="165" fontId="2" fillId="0" borderId="6" xfId="0" applyNumberFormat="1" applyFont="1" applyBorder="1" applyAlignment="1">
      <alignment horizontal="right" vertical="center"/>
    </xf>
    <xf numFmtId="165" fontId="6" fillId="5" borderId="7" xfId="0" applyNumberFormat="1" applyFont="1" applyFill="1" applyBorder="1"/>
    <xf numFmtId="165" fontId="2" fillId="0" borderId="6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6" fillId="5" borderId="0" xfId="0" applyNumberFormat="1" applyFont="1" applyFill="1" applyBorder="1" applyAlignment="1">
      <alignment horizontal="center"/>
    </xf>
    <xf numFmtId="165" fontId="5" fillId="4" borderId="6" xfId="0" applyNumberFormat="1" applyFont="1" applyFill="1" applyBorder="1" applyAlignment="1">
      <alignment horizontal="center" vertical="center"/>
    </xf>
    <xf numFmtId="165" fontId="6" fillId="5" borderId="7" xfId="0" applyNumberFormat="1" applyFont="1" applyFill="1" applyBorder="1" applyAlignment="1">
      <alignment horizontal="center"/>
    </xf>
    <xf numFmtId="165" fontId="5" fillId="4" borderId="0" xfId="0" applyNumberFormat="1" applyFont="1" applyFill="1" applyBorder="1" applyAlignment="1">
      <alignment horizontal="center" vertical="center"/>
    </xf>
    <xf numFmtId="165" fontId="5" fillId="4" borderId="6" xfId="0" applyNumberFormat="1" applyFont="1" applyFill="1" applyBorder="1" applyAlignment="1">
      <alignment vertical="center"/>
    </xf>
    <xf numFmtId="165" fontId="2" fillId="0" borderId="0" xfId="0" applyNumberFormat="1" applyFont="1" applyBorder="1" applyAlignment="1">
      <alignment horizontal="right" vertical="center"/>
    </xf>
    <xf numFmtId="165" fontId="3" fillId="0" borderId="0" xfId="0" applyNumberFormat="1" applyFont="1" applyBorder="1" applyAlignment="1">
      <alignment horizontal="right" vertical="center"/>
    </xf>
    <xf numFmtId="165" fontId="3" fillId="0" borderId="0" xfId="0" applyNumberFormat="1" applyFont="1" applyBorder="1" applyAlignment="1">
      <alignment horizontal="right"/>
    </xf>
    <xf numFmtId="165" fontId="2" fillId="0" borderId="7" xfId="0" applyNumberFormat="1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2" fillId="0" borderId="6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right"/>
    </xf>
    <xf numFmtId="165" fontId="6" fillId="5" borderId="6" xfId="0" applyNumberFormat="1" applyFont="1" applyFill="1" applyBorder="1"/>
    <xf numFmtId="165" fontId="6" fillId="5" borderId="6" xfId="0" applyNumberFormat="1" applyFont="1" applyFill="1" applyBorder="1" applyAlignment="1">
      <alignment horizontal="center"/>
    </xf>
    <xf numFmtId="165" fontId="5" fillId="4" borderId="7" xfId="0" applyNumberFormat="1" applyFont="1" applyFill="1" applyBorder="1" applyAlignment="1">
      <alignment horizontal="center" vertical="center"/>
    </xf>
    <xf numFmtId="165" fontId="2" fillId="0" borderId="6" xfId="0" applyNumberFormat="1" applyFont="1" applyBorder="1" applyAlignment="1">
      <alignment horizontal="right"/>
    </xf>
    <xf numFmtId="165" fontId="5" fillId="4" borderId="7" xfId="0" applyNumberFormat="1" applyFont="1" applyFill="1" applyBorder="1" applyAlignment="1">
      <alignment vertical="center"/>
    </xf>
    <xf numFmtId="165" fontId="2" fillId="0" borderId="7" xfId="0" applyNumberFormat="1" applyFont="1" applyBorder="1" applyAlignment="1">
      <alignment horizontal="right" vertical="center"/>
    </xf>
    <xf numFmtId="165" fontId="5" fillId="4" borderId="13" xfId="0" applyNumberFormat="1" applyFont="1" applyFill="1" applyBorder="1" applyAlignment="1">
      <alignment vertical="center"/>
    </xf>
    <xf numFmtId="165" fontId="1" fillId="0" borderId="14" xfId="0" applyNumberFormat="1" applyFont="1" applyFill="1" applyBorder="1" applyAlignment="1">
      <alignment horizontal="right"/>
    </xf>
    <xf numFmtId="165" fontId="6" fillId="5" borderId="14" xfId="0" applyNumberFormat="1" applyFont="1" applyFill="1" applyBorder="1"/>
    <xf numFmtId="165" fontId="1" fillId="0" borderId="13" xfId="0" applyNumberFormat="1" applyFont="1" applyFill="1" applyBorder="1" applyAlignment="1">
      <alignment horizontal="right"/>
    </xf>
    <xf numFmtId="165" fontId="5" fillId="4" borderId="14" xfId="0" applyNumberFormat="1" applyFont="1" applyFill="1" applyBorder="1" applyAlignment="1">
      <alignment vertical="center"/>
    </xf>
    <xf numFmtId="165" fontId="6" fillId="5" borderId="15" xfId="0" applyNumberFormat="1" applyFont="1" applyFill="1" applyBorder="1"/>
    <xf numFmtId="165" fontId="1" fillId="0" borderId="13" xfId="0" applyNumberFormat="1" applyFont="1" applyFill="1" applyBorder="1" applyAlignment="1">
      <alignment horizontal="center"/>
    </xf>
    <xf numFmtId="165" fontId="5" fillId="4" borderId="14" xfId="0" applyNumberFormat="1" applyFont="1" applyFill="1" applyBorder="1" applyAlignment="1">
      <alignment horizontal="center" vertical="center"/>
    </xf>
    <xf numFmtId="165" fontId="6" fillId="5" borderId="14" xfId="0" applyNumberFormat="1" applyFont="1" applyFill="1" applyBorder="1" applyAlignment="1">
      <alignment horizontal="center"/>
    </xf>
    <xf numFmtId="165" fontId="6" fillId="5" borderId="15" xfId="0" applyNumberFormat="1" applyFont="1" applyFill="1" applyBorder="1" applyAlignment="1">
      <alignment horizontal="center"/>
    </xf>
    <xf numFmtId="165" fontId="5" fillId="4" borderId="13" xfId="0" applyNumberFormat="1" applyFont="1" applyFill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99CCFF"/>
      <color rgb="FFFFCCCC"/>
      <color rgb="FFCC3300"/>
      <color rgb="FF663300"/>
      <color rgb="FFFF66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CF0B8-5ED3-4B8F-984D-1D7FCD63EB91}">
  <dimension ref="A1:AB15"/>
  <sheetViews>
    <sheetView tabSelected="1" workbookViewId="0">
      <pane xSplit="1" topLeftCell="B1" activePane="topRight" state="frozen"/>
      <selection pane="topRight" activeCell="B1" sqref="B1:D1"/>
    </sheetView>
  </sheetViews>
  <sheetFormatPr defaultRowHeight="15"/>
  <cols>
    <col min="1" max="1" width="13.33203125" style="1" bestFit="1" customWidth="1"/>
    <col min="2" max="2" width="11.109375" style="1" customWidth="1"/>
    <col min="3" max="4" width="10.21875" style="1" bestFit="1" customWidth="1"/>
    <col min="5" max="19" width="10.33203125" style="1" bestFit="1" customWidth="1"/>
    <col min="20" max="22" width="10.21875" style="1" bestFit="1" customWidth="1"/>
    <col min="23" max="28" width="10.33203125" style="1" bestFit="1" customWidth="1"/>
    <col min="29" max="16384" width="8.88671875" style="1"/>
  </cols>
  <sheetData>
    <row r="1" spans="1:28" ht="15.6">
      <c r="A1" s="50" t="s">
        <v>0</v>
      </c>
      <c r="B1" s="47" t="s">
        <v>21</v>
      </c>
      <c r="C1" s="48"/>
      <c r="D1" s="48"/>
      <c r="E1" s="47" t="s">
        <v>22</v>
      </c>
      <c r="F1" s="48"/>
      <c r="G1" s="48"/>
      <c r="H1" s="47" t="s">
        <v>23</v>
      </c>
      <c r="I1" s="48"/>
      <c r="J1" s="49"/>
      <c r="K1" s="47" t="s">
        <v>24</v>
      </c>
      <c r="L1" s="48"/>
      <c r="M1" s="48"/>
      <c r="N1" s="47" t="s">
        <v>25</v>
      </c>
      <c r="O1" s="48"/>
      <c r="P1" s="48"/>
      <c r="Q1" s="47" t="s">
        <v>26</v>
      </c>
      <c r="R1" s="48"/>
      <c r="S1" s="48"/>
      <c r="T1" s="47" t="s">
        <v>20</v>
      </c>
      <c r="U1" s="48"/>
      <c r="V1" s="48"/>
      <c r="W1" s="47" t="s">
        <v>19</v>
      </c>
      <c r="X1" s="48"/>
      <c r="Y1" s="49"/>
      <c r="Z1" s="47" t="s">
        <v>18</v>
      </c>
      <c r="AA1" s="48"/>
      <c r="AB1" s="49"/>
    </row>
    <row r="2" spans="1:28" ht="16.2" thickBot="1">
      <c r="A2" s="51"/>
      <c r="B2" s="5" t="s">
        <v>1</v>
      </c>
      <c r="C2" s="6" t="s">
        <v>2</v>
      </c>
      <c r="D2" s="6" t="s">
        <v>3</v>
      </c>
      <c r="E2" s="5" t="s">
        <v>1</v>
      </c>
      <c r="F2" s="6" t="s">
        <v>2</v>
      </c>
      <c r="G2" s="6" t="s">
        <v>3</v>
      </c>
      <c r="H2" s="5" t="s">
        <v>17</v>
      </c>
      <c r="I2" s="6" t="s">
        <v>2</v>
      </c>
      <c r="J2" s="7" t="s">
        <v>3</v>
      </c>
      <c r="K2" s="5" t="s">
        <v>1</v>
      </c>
      <c r="L2" s="6" t="s">
        <v>2</v>
      </c>
      <c r="M2" s="6" t="s">
        <v>3</v>
      </c>
      <c r="N2" s="5" t="s">
        <v>1</v>
      </c>
      <c r="O2" s="6" t="s">
        <v>2</v>
      </c>
      <c r="P2" s="6" t="s">
        <v>3</v>
      </c>
      <c r="Q2" s="5" t="s">
        <v>1</v>
      </c>
      <c r="R2" s="6" t="s">
        <v>2</v>
      </c>
      <c r="S2" s="6" t="s">
        <v>3</v>
      </c>
      <c r="T2" s="5" t="s">
        <v>1</v>
      </c>
      <c r="U2" s="6" t="s">
        <v>2</v>
      </c>
      <c r="V2" s="6" t="s">
        <v>3</v>
      </c>
      <c r="W2" s="5" t="s">
        <v>1</v>
      </c>
      <c r="X2" s="6" t="s">
        <v>2</v>
      </c>
      <c r="Y2" s="7" t="s">
        <v>3</v>
      </c>
      <c r="Z2" s="5" t="s">
        <v>1</v>
      </c>
      <c r="AA2" s="6" t="s">
        <v>2</v>
      </c>
      <c r="AB2" s="7" t="s">
        <v>3</v>
      </c>
    </row>
    <row r="3" spans="1:28" ht="15.6">
      <c r="A3" s="3" t="s">
        <v>4</v>
      </c>
      <c r="B3" s="8">
        <v>0.35133331400000001</v>
      </c>
      <c r="C3" s="9">
        <v>0.36182959999999997</v>
      </c>
      <c r="D3" s="10">
        <v>1.1444207800000001E-3</v>
      </c>
      <c r="E3" s="8">
        <v>0.32723683999999997</v>
      </c>
      <c r="F3" s="9">
        <v>0.33783834400000001</v>
      </c>
      <c r="G3" s="10">
        <v>5.263157894E-2</v>
      </c>
      <c r="H3" s="11">
        <v>0.30764145199999998</v>
      </c>
      <c r="I3" s="9">
        <v>0.31688947299999998</v>
      </c>
      <c r="J3" s="12">
        <v>2.23432797E-3</v>
      </c>
      <c r="K3" s="8">
        <v>0.30067150799999998</v>
      </c>
      <c r="L3" s="9">
        <v>0.31126980500000001</v>
      </c>
      <c r="M3" s="10">
        <v>2.174399477E-2</v>
      </c>
      <c r="N3" s="8">
        <v>0.40653643099999998</v>
      </c>
      <c r="O3" s="9">
        <v>0.42025888099999997</v>
      </c>
      <c r="P3" s="10">
        <v>2.1407516469999999E-2</v>
      </c>
      <c r="Q3" s="11">
        <v>0.34520806900000001</v>
      </c>
      <c r="R3" s="9">
        <v>0.35722150600000002</v>
      </c>
      <c r="S3" s="10">
        <v>2.1548966990000001E-2</v>
      </c>
      <c r="T3" s="13">
        <v>0</v>
      </c>
      <c r="U3" s="14">
        <v>0</v>
      </c>
      <c r="V3" s="15">
        <v>5.263157894E-2</v>
      </c>
      <c r="W3" s="16">
        <v>0.21578947300000001</v>
      </c>
      <c r="X3" s="14">
        <v>0.21578947400000001</v>
      </c>
      <c r="Y3" s="17">
        <v>0.94736842105999997</v>
      </c>
      <c r="Z3" s="13">
        <v>0.39999999800000002</v>
      </c>
      <c r="AA3" s="18">
        <v>0.384210524</v>
      </c>
      <c r="AB3" s="17">
        <v>0.94736842105999997</v>
      </c>
    </row>
    <row r="4" spans="1:28" ht="15.6">
      <c r="A4" s="3" t="s">
        <v>5</v>
      </c>
      <c r="B4" s="19">
        <v>0.15682786000000001</v>
      </c>
      <c r="C4" s="20">
        <v>0.15634893</v>
      </c>
      <c r="D4" s="10">
        <v>3.0111744999999999E-2</v>
      </c>
      <c r="E4" s="19">
        <v>0.1484636</v>
      </c>
      <c r="F4" s="20">
        <v>0.14788889</v>
      </c>
      <c r="G4" s="10">
        <v>4.7701148999999998E-2</v>
      </c>
      <c r="H4" s="19">
        <v>0.14744257999999999</v>
      </c>
      <c r="I4" s="20">
        <v>0.14692532999999999</v>
      </c>
      <c r="J4" s="12">
        <v>3.6619152000000002E-2</v>
      </c>
      <c r="K4" s="11">
        <v>0.37565050999999999</v>
      </c>
      <c r="L4" s="10">
        <v>0.37554484999999999</v>
      </c>
      <c r="M4" s="9">
        <v>0.63210213999999998</v>
      </c>
      <c r="N4" s="19">
        <v>0.33348233999999999</v>
      </c>
      <c r="O4" s="21">
        <v>0.33333007999999997</v>
      </c>
      <c r="P4" s="10">
        <v>0.20121195</v>
      </c>
      <c r="Q4" s="19">
        <v>0.35317744000000001</v>
      </c>
      <c r="R4" s="20">
        <v>0.35304556999999998</v>
      </c>
      <c r="S4" s="10">
        <v>0.30510881000000001</v>
      </c>
      <c r="T4" s="13">
        <v>0</v>
      </c>
      <c r="U4" s="14">
        <v>0</v>
      </c>
      <c r="V4" s="15">
        <v>4.7701148999999998E-2</v>
      </c>
      <c r="W4" s="16">
        <v>0.36091952999999999</v>
      </c>
      <c r="X4" s="14">
        <v>0.36149424000000002</v>
      </c>
      <c r="Y4" s="17">
        <v>0.952298851</v>
      </c>
      <c r="Z4" s="16">
        <v>0.57011493000000002</v>
      </c>
      <c r="AA4" s="14">
        <v>0.57126434999999998</v>
      </c>
      <c r="AB4" s="17">
        <v>0.952298851</v>
      </c>
    </row>
    <row r="5" spans="1:28" ht="15.6">
      <c r="A5" s="3" t="s">
        <v>6</v>
      </c>
      <c r="B5" s="19">
        <v>0.6232491</v>
      </c>
      <c r="C5" s="10">
        <v>0.58573333000000005</v>
      </c>
      <c r="D5" s="22">
        <v>0.60332847000000001</v>
      </c>
      <c r="E5" s="19">
        <v>0.61418276999999999</v>
      </c>
      <c r="F5" s="10">
        <v>0.56679237900000001</v>
      </c>
      <c r="G5" s="22">
        <v>0.59735994999999997</v>
      </c>
      <c r="H5" s="19">
        <v>0.61071164</v>
      </c>
      <c r="I5" s="10">
        <v>0.57016179300000003</v>
      </c>
      <c r="J5" s="23">
        <v>0.58721003999999999</v>
      </c>
      <c r="K5" s="19">
        <v>0.62101362999999998</v>
      </c>
      <c r="L5" s="10">
        <v>0.58412040300000001</v>
      </c>
      <c r="M5" s="22">
        <v>0.60832695000000003</v>
      </c>
      <c r="N5" s="19">
        <v>0.62377468000000003</v>
      </c>
      <c r="O5" s="10">
        <v>0.57759897999999998</v>
      </c>
      <c r="P5" s="22">
        <v>0.61821543000000001</v>
      </c>
      <c r="Q5" s="19">
        <v>0.62206972000000005</v>
      </c>
      <c r="R5" s="10">
        <v>0.58045402999999995</v>
      </c>
      <c r="S5" s="24">
        <v>0.61228645999999998</v>
      </c>
      <c r="T5" s="25">
        <v>0</v>
      </c>
      <c r="U5" s="26">
        <v>0</v>
      </c>
      <c r="V5" s="15">
        <v>0</v>
      </c>
      <c r="W5" s="25">
        <v>0</v>
      </c>
      <c r="X5" s="26">
        <v>0</v>
      </c>
      <c r="Y5" s="27">
        <v>0</v>
      </c>
      <c r="Z5" s="25">
        <v>0</v>
      </c>
      <c r="AA5" s="26">
        <v>0</v>
      </c>
      <c r="AB5" s="27">
        <v>0</v>
      </c>
    </row>
    <row r="6" spans="1:28" ht="15.6">
      <c r="A6" s="3" t="s">
        <v>7</v>
      </c>
      <c r="B6" s="19">
        <v>0.111603088</v>
      </c>
      <c r="C6" s="20">
        <v>0.110867571</v>
      </c>
      <c r="D6" s="10">
        <v>6.455973942E-3</v>
      </c>
      <c r="E6" s="19">
        <v>0.11095139699999999</v>
      </c>
      <c r="F6" s="20">
        <v>0.107744116</v>
      </c>
      <c r="G6" s="10">
        <v>4.6812023930000002E-2</v>
      </c>
      <c r="H6" s="11">
        <v>0.103947963</v>
      </c>
      <c r="I6" s="9">
        <v>0.104222259</v>
      </c>
      <c r="J6" s="12">
        <v>2.0862807529999998E-3</v>
      </c>
      <c r="K6" s="11">
        <v>0.24824613300000001</v>
      </c>
      <c r="L6" s="9">
        <v>0.250587844</v>
      </c>
      <c r="M6" s="10">
        <v>5.9932536829999999E-3</v>
      </c>
      <c r="N6" s="11">
        <v>0.28447022199999999</v>
      </c>
      <c r="O6" s="9">
        <v>0.29165695400000002</v>
      </c>
      <c r="P6" s="10">
        <v>5.281030093E-3</v>
      </c>
      <c r="Q6" s="11">
        <v>0.26509252999999999</v>
      </c>
      <c r="R6" s="9">
        <v>0.269523813</v>
      </c>
      <c r="S6" s="10">
        <v>5.6145301239999999E-3</v>
      </c>
      <c r="T6" s="13">
        <v>0</v>
      </c>
      <c r="U6" s="14">
        <v>0</v>
      </c>
      <c r="V6" s="15">
        <v>4.0909090930000003E-2</v>
      </c>
      <c r="W6" s="16">
        <v>0.26363636400000001</v>
      </c>
      <c r="X6" s="14">
        <v>0.26363636400000001</v>
      </c>
      <c r="Y6" s="17">
        <v>0.94545454507000004</v>
      </c>
      <c r="Z6" s="16">
        <v>0.54545454599999998</v>
      </c>
      <c r="AA6" s="14">
        <v>0.55000000199999999</v>
      </c>
      <c r="AB6" s="17">
        <v>0.94545454507000004</v>
      </c>
    </row>
    <row r="7" spans="1:28" ht="15.6">
      <c r="A7" s="3" t="s">
        <v>8</v>
      </c>
      <c r="B7" s="28">
        <v>0.63756360400000001</v>
      </c>
      <c r="C7" s="10">
        <v>0.62769154400000005</v>
      </c>
      <c r="D7" s="9">
        <v>0.64372432000000002</v>
      </c>
      <c r="E7" s="19">
        <v>0.65564625300000001</v>
      </c>
      <c r="F7" s="22">
        <v>0.62233807799999996</v>
      </c>
      <c r="G7" s="10">
        <v>0.60662130800000003</v>
      </c>
      <c r="H7" s="19">
        <v>0.62675205700000003</v>
      </c>
      <c r="I7" s="24">
        <v>0.61443802800000002</v>
      </c>
      <c r="J7" s="12">
        <v>0.59535560799999998</v>
      </c>
      <c r="K7" s="29">
        <v>0.70525802000000004</v>
      </c>
      <c r="L7" s="22">
        <v>0.71082267099999996</v>
      </c>
      <c r="M7" s="9">
        <v>0.725949026</v>
      </c>
      <c r="N7" s="19">
        <v>0.77142146899999997</v>
      </c>
      <c r="O7" s="22">
        <v>0.72617295000000004</v>
      </c>
      <c r="P7" s="10">
        <v>0.72215989700000005</v>
      </c>
      <c r="Q7" s="19">
        <v>0.73600595800000002</v>
      </c>
      <c r="R7" s="10">
        <v>0.71792202199999999</v>
      </c>
      <c r="S7" s="24">
        <v>0.72113063099999997</v>
      </c>
      <c r="T7" s="30">
        <v>0.25714286200000003</v>
      </c>
      <c r="U7" s="15">
        <v>5.7142850000000002E-2</v>
      </c>
      <c r="V7" s="15">
        <v>0.228571422</v>
      </c>
      <c r="W7" s="16">
        <v>2.857142E-2</v>
      </c>
      <c r="X7" s="26">
        <v>4.285713E-2</v>
      </c>
      <c r="Y7" s="17">
        <v>9.9999987999999998E-2</v>
      </c>
      <c r="Z7" s="16">
        <v>9.9999987999999998E-2</v>
      </c>
      <c r="AA7" s="15">
        <v>0.11428569399999999</v>
      </c>
      <c r="AB7" s="31">
        <v>9.9999987999999998E-2</v>
      </c>
    </row>
    <row r="8" spans="1:28" ht="15.6">
      <c r="A8" s="3" t="s">
        <v>9</v>
      </c>
      <c r="B8" s="10">
        <v>0.85456495909999997</v>
      </c>
      <c r="C8" s="24">
        <v>0.85501399810000001</v>
      </c>
      <c r="D8" s="9">
        <v>0.8862698</v>
      </c>
      <c r="E8" s="32">
        <v>0.89087678699999995</v>
      </c>
      <c r="F8" s="9">
        <v>0.90913075499999996</v>
      </c>
      <c r="G8" s="24">
        <v>0.90647193599999998</v>
      </c>
      <c r="H8" s="29">
        <v>0.8631643256</v>
      </c>
      <c r="I8" s="20">
        <v>0.87490167860000001</v>
      </c>
      <c r="J8" s="33">
        <v>0.88167892699999995</v>
      </c>
      <c r="K8" s="29">
        <v>0.93253311949999995</v>
      </c>
      <c r="L8" s="24">
        <v>0.93327134450000004</v>
      </c>
      <c r="M8" s="9">
        <v>0.94030635299999998</v>
      </c>
      <c r="N8" s="32">
        <v>0.95221050600000001</v>
      </c>
      <c r="O8" s="9">
        <v>0.95990281399999999</v>
      </c>
      <c r="P8" s="10">
        <v>0.93312487399999999</v>
      </c>
      <c r="Q8" s="11">
        <v>0.94216293070000001</v>
      </c>
      <c r="R8" s="9">
        <v>0.94629696169999999</v>
      </c>
      <c r="S8" s="10">
        <v>0.93668124500000005</v>
      </c>
      <c r="T8" s="13">
        <v>0</v>
      </c>
      <c r="U8" s="14">
        <v>0</v>
      </c>
      <c r="V8" s="14">
        <v>0</v>
      </c>
      <c r="W8" s="30">
        <v>2.5000000000000001E-2</v>
      </c>
      <c r="X8" s="15">
        <v>2.5000000000000001E-2</v>
      </c>
      <c r="Y8" s="27">
        <v>0</v>
      </c>
      <c r="Z8" s="30">
        <v>0.05</v>
      </c>
      <c r="AA8" s="15">
        <v>0.05</v>
      </c>
      <c r="AB8" s="31">
        <v>2.5000000000000001E-2</v>
      </c>
    </row>
    <row r="9" spans="1:28" ht="15.6">
      <c r="A9" s="3" t="s">
        <v>10</v>
      </c>
      <c r="B9" s="11">
        <v>0.32771639740000003</v>
      </c>
      <c r="C9" s="9">
        <v>0.32788299580000002</v>
      </c>
      <c r="D9" s="10">
        <v>2.2092797000000001E-2</v>
      </c>
      <c r="E9" s="19">
        <v>0.3437180668</v>
      </c>
      <c r="F9" s="20">
        <v>0.34371534990000002</v>
      </c>
      <c r="G9" s="10">
        <v>4.4276665999999999E-2</v>
      </c>
      <c r="H9" s="11">
        <v>0.32830062180000003</v>
      </c>
      <c r="I9" s="9">
        <v>0.328391934</v>
      </c>
      <c r="J9" s="12">
        <v>2.6173707000000001E-2</v>
      </c>
      <c r="K9" s="11">
        <v>0.78314711910000001</v>
      </c>
      <c r="L9" s="9">
        <v>0.78422465090000004</v>
      </c>
      <c r="M9" s="10">
        <v>0.37573491799999997</v>
      </c>
      <c r="N9" s="19">
        <v>0.80252058289999995</v>
      </c>
      <c r="O9" s="20">
        <v>0.800862144</v>
      </c>
      <c r="P9" s="10">
        <v>0.30130441099999999</v>
      </c>
      <c r="Q9" s="19">
        <v>0.79252360980000003</v>
      </c>
      <c r="R9" s="20">
        <v>0.79223826259999997</v>
      </c>
      <c r="S9" s="10">
        <v>0.33430916799999999</v>
      </c>
      <c r="T9" s="13">
        <v>0</v>
      </c>
      <c r="U9" s="14">
        <v>0</v>
      </c>
      <c r="V9" s="14">
        <v>0</v>
      </c>
      <c r="W9" s="16">
        <v>0.60000000180000002</v>
      </c>
      <c r="X9" s="18">
        <v>0.59999999979999996</v>
      </c>
      <c r="Y9" s="17">
        <v>0.95555555999999997</v>
      </c>
      <c r="Z9" s="16">
        <v>0.61777777199999995</v>
      </c>
      <c r="AA9" s="14">
        <v>0.61777777599999995</v>
      </c>
      <c r="AB9" s="17">
        <v>0.95555555999999997</v>
      </c>
    </row>
    <row r="10" spans="1:28" ht="15.6">
      <c r="A10" s="3" t="s">
        <v>11</v>
      </c>
      <c r="B10" s="9">
        <v>0.68357255400000005</v>
      </c>
      <c r="C10" s="24">
        <v>0.68344393199999998</v>
      </c>
      <c r="D10" s="10">
        <v>0.43388984400000002</v>
      </c>
      <c r="E10" s="32">
        <v>0.72323010200000004</v>
      </c>
      <c r="F10" s="9">
        <v>0.74556928499999997</v>
      </c>
      <c r="G10" s="10">
        <v>0.44484812000000001</v>
      </c>
      <c r="H10" s="11">
        <v>0.67532499999999995</v>
      </c>
      <c r="I10" s="9">
        <v>0.69106416199999998</v>
      </c>
      <c r="J10" s="12">
        <v>0.419884335</v>
      </c>
      <c r="K10" s="32">
        <v>0.73105949699999995</v>
      </c>
      <c r="L10" s="9">
        <v>0.73651934799999996</v>
      </c>
      <c r="M10" s="10">
        <v>0.71497442</v>
      </c>
      <c r="N10" s="32">
        <v>0.79722637699999999</v>
      </c>
      <c r="O10" s="9">
        <v>0.80871216400000001</v>
      </c>
      <c r="P10" s="10">
        <v>0.725365445</v>
      </c>
      <c r="Q10" s="11">
        <v>0.76235513200000005</v>
      </c>
      <c r="R10" s="9">
        <v>0.77050193099999997</v>
      </c>
      <c r="S10" s="10">
        <v>0.71996075500000001</v>
      </c>
      <c r="T10" s="13">
        <v>0</v>
      </c>
      <c r="U10" s="14">
        <v>0</v>
      </c>
      <c r="V10" s="14">
        <v>0</v>
      </c>
      <c r="W10" s="16">
        <v>3.3333332E-2</v>
      </c>
      <c r="X10" s="18">
        <v>3.3333332E-2</v>
      </c>
      <c r="Y10" s="17">
        <v>0.383333333</v>
      </c>
      <c r="Z10" s="16">
        <v>5.8333331000000002E-2</v>
      </c>
      <c r="AA10" s="14">
        <v>5.8333332000000002E-2</v>
      </c>
      <c r="AB10" s="17">
        <v>0.39166666700000002</v>
      </c>
    </row>
    <row r="11" spans="1:28" ht="15.6">
      <c r="A11" s="3" t="s">
        <v>12</v>
      </c>
      <c r="B11" s="11">
        <v>0.62154883000000005</v>
      </c>
      <c r="C11" s="10">
        <v>0.61730341</v>
      </c>
      <c r="D11" s="9">
        <v>0.64997004000000003</v>
      </c>
      <c r="E11" s="11">
        <v>0.63688568000000001</v>
      </c>
      <c r="F11" s="9">
        <v>0.67569153000000004</v>
      </c>
      <c r="G11" s="10">
        <v>0.60804665000000002</v>
      </c>
      <c r="H11" s="29">
        <v>0.61868623</v>
      </c>
      <c r="I11" s="9">
        <v>0.63263029999999998</v>
      </c>
      <c r="J11" s="34">
        <v>0.62224341000000005</v>
      </c>
      <c r="K11" s="11">
        <v>0.59136173000000003</v>
      </c>
      <c r="L11" s="10">
        <v>0.57645577999999997</v>
      </c>
      <c r="M11" s="9">
        <v>0.63842980000000005</v>
      </c>
      <c r="N11" s="11">
        <v>0.62393635000000003</v>
      </c>
      <c r="O11" s="9">
        <v>0.66383232000000003</v>
      </c>
      <c r="P11" s="10">
        <v>0.59574190999999999</v>
      </c>
      <c r="Q11" s="29">
        <v>0.60648201999999996</v>
      </c>
      <c r="R11" s="9">
        <v>0.61695553999999997</v>
      </c>
      <c r="S11" s="20">
        <v>0.61632527000000004</v>
      </c>
      <c r="T11" s="13">
        <v>0</v>
      </c>
      <c r="U11" s="14">
        <v>0</v>
      </c>
      <c r="V11" s="14">
        <v>0</v>
      </c>
      <c r="W11" s="25">
        <v>0</v>
      </c>
      <c r="X11" s="26">
        <v>0</v>
      </c>
      <c r="Y11" s="27">
        <v>0</v>
      </c>
      <c r="Z11" s="25">
        <v>0</v>
      </c>
      <c r="AA11" s="26">
        <v>0</v>
      </c>
      <c r="AB11" s="27">
        <v>0</v>
      </c>
    </row>
    <row r="12" spans="1:28" ht="15.6">
      <c r="A12" s="3" t="s">
        <v>13</v>
      </c>
      <c r="B12" s="29">
        <v>0.81100168409999995</v>
      </c>
      <c r="C12" s="9">
        <v>0.83998316610000001</v>
      </c>
      <c r="D12" s="24">
        <v>0.83486531600000002</v>
      </c>
      <c r="E12" s="32">
        <v>0.85324074100000002</v>
      </c>
      <c r="F12" s="9">
        <v>0.92268518200000005</v>
      </c>
      <c r="G12" s="10">
        <v>0.78194445400000001</v>
      </c>
      <c r="H12" s="11">
        <v>0.81553819279999995</v>
      </c>
      <c r="I12" s="9">
        <v>0.86593665080000004</v>
      </c>
      <c r="J12" s="12">
        <v>0.78675511799999998</v>
      </c>
      <c r="K12" s="32">
        <v>0.87002908199999995</v>
      </c>
      <c r="L12" s="10">
        <v>0.85874415199999998</v>
      </c>
      <c r="M12" s="9">
        <v>0.88664646700000005</v>
      </c>
      <c r="N12" s="32">
        <v>0.93809544099999997</v>
      </c>
      <c r="O12" s="9">
        <v>0.94887606899999999</v>
      </c>
      <c r="P12" s="10">
        <v>0.88265099599999997</v>
      </c>
      <c r="Q12" s="19">
        <v>0.90074144270000001</v>
      </c>
      <c r="R12" s="20">
        <v>0.90037571770000002</v>
      </c>
      <c r="S12" s="10">
        <v>0.88421122399999996</v>
      </c>
      <c r="T12" s="13">
        <v>0</v>
      </c>
      <c r="U12" s="14">
        <v>0</v>
      </c>
      <c r="V12" s="14">
        <v>0</v>
      </c>
      <c r="W12" s="13">
        <v>5.0000001000000002E-2</v>
      </c>
      <c r="X12" s="18">
        <v>1.6666670000000001E-2</v>
      </c>
      <c r="Y12" s="17">
        <v>8.3333343000000004E-2</v>
      </c>
      <c r="Z12" s="25">
        <v>0</v>
      </c>
      <c r="AA12" s="26">
        <v>0</v>
      </c>
      <c r="AB12" s="27">
        <v>0</v>
      </c>
    </row>
    <row r="13" spans="1:28" ht="15.6">
      <c r="A13" s="3" t="s">
        <v>14</v>
      </c>
      <c r="B13" s="32">
        <v>0.40490952099999999</v>
      </c>
      <c r="C13" s="10">
        <v>0.40457722200000001</v>
      </c>
      <c r="D13" s="9">
        <v>0.45457984299999998</v>
      </c>
      <c r="E13" s="32">
        <v>0.39374814699999999</v>
      </c>
      <c r="F13" s="9">
        <v>0.39516477500000002</v>
      </c>
      <c r="G13" s="10">
        <v>0.29470615900000002</v>
      </c>
      <c r="H13" s="11">
        <v>0.397968724</v>
      </c>
      <c r="I13" s="9">
        <v>0.398517185</v>
      </c>
      <c r="J13" s="12">
        <v>0.31742687600000002</v>
      </c>
      <c r="K13" s="29">
        <v>0.56051030800000001</v>
      </c>
      <c r="L13" s="24">
        <v>0.56093932599999996</v>
      </c>
      <c r="M13" s="9">
        <v>0.68806219199999996</v>
      </c>
      <c r="N13" s="32">
        <v>0.54577513499999997</v>
      </c>
      <c r="O13" s="9">
        <v>0.54984852699999998</v>
      </c>
      <c r="P13" s="10">
        <v>0.52180741799999997</v>
      </c>
      <c r="Q13" s="29">
        <v>0.55270889999999995</v>
      </c>
      <c r="R13" s="20">
        <v>0.55512807500000005</v>
      </c>
      <c r="S13" s="9">
        <v>0.59285144999999995</v>
      </c>
      <c r="T13" s="13">
        <v>0</v>
      </c>
      <c r="U13" s="14">
        <v>0</v>
      </c>
      <c r="V13" s="15">
        <v>7.1428549999999993E-2</v>
      </c>
      <c r="W13" s="16">
        <v>7.1428569999999997E-2</v>
      </c>
      <c r="X13" s="18">
        <v>7.1428569999999997E-2</v>
      </c>
      <c r="Y13" s="17">
        <v>0.235714279</v>
      </c>
      <c r="Z13" s="16">
        <v>7.1428569999999997E-2</v>
      </c>
      <c r="AA13" s="18">
        <v>7.1428569999999997E-2</v>
      </c>
      <c r="AB13" s="17">
        <v>0.27857143899999998</v>
      </c>
    </row>
    <row r="14" spans="1:28" ht="16.2" thickBot="1">
      <c r="A14" s="3" t="s">
        <v>15</v>
      </c>
      <c r="B14" s="32">
        <v>0.714575764</v>
      </c>
      <c r="C14" s="9">
        <v>0.71842118799999999</v>
      </c>
      <c r="D14" s="10">
        <v>0.69258096000000002</v>
      </c>
      <c r="E14" s="32">
        <v>0.67454595399999995</v>
      </c>
      <c r="F14" s="9">
        <v>0.68188533799999995</v>
      </c>
      <c r="G14" s="10">
        <v>0.57053547999999998</v>
      </c>
      <c r="H14" s="32">
        <v>0.69066481499999999</v>
      </c>
      <c r="I14" s="9">
        <v>0.69684484099999999</v>
      </c>
      <c r="J14" s="12">
        <v>0.61631027999999999</v>
      </c>
      <c r="K14" s="32">
        <v>0.74199331000000002</v>
      </c>
      <c r="L14" s="9">
        <v>0.74929538799999995</v>
      </c>
      <c r="M14" s="10">
        <v>0.70364674999999999</v>
      </c>
      <c r="N14" s="32">
        <v>0.73981849899999996</v>
      </c>
      <c r="O14" s="9">
        <v>0.74784134099999999</v>
      </c>
      <c r="P14" s="10">
        <v>0.6423181</v>
      </c>
      <c r="Q14" s="32">
        <v>0.74088458099999999</v>
      </c>
      <c r="R14" s="9">
        <v>0.74851008100000005</v>
      </c>
      <c r="S14" s="10">
        <v>0.67155255999999997</v>
      </c>
      <c r="T14" s="25">
        <v>0</v>
      </c>
      <c r="U14" s="26">
        <v>0</v>
      </c>
      <c r="V14" s="26">
        <v>0</v>
      </c>
      <c r="W14" s="25">
        <v>0</v>
      </c>
      <c r="X14" s="26">
        <v>0</v>
      </c>
      <c r="Y14" s="27">
        <v>0</v>
      </c>
      <c r="Z14" s="25">
        <v>0</v>
      </c>
      <c r="AA14" s="26">
        <v>0</v>
      </c>
      <c r="AB14" s="27">
        <v>0</v>
      </c>
    </row>
    <row r="15" spans="1:28" s="2" customFormat="1" ht="16.2" thickBot="1">
      <c r="A15" s="4" t="s">
        <v>16</v>
      </c>
      <c r="B15" s="35">
        <f t="shared" ref="B15:V15" si="0">AVERAGE(B3:B14)</f>
        <v>0.52487222296666658</v>
      </c>
      <c r="C15" s="36">
        <f t="shared" si="0"/>
        <v>0.52409140724999992</v>
      </c>
      <c r="D15" s="37">
        <f t="shared" si="0"/>
        <v>0.43825112747683331</v>
      </c>
      <c r="E15" s="38">
        <f t="shared" si="0"/>
        <v>0.53106052815000004</v>
      </c>
      <c r="F15" s="39">
        <f t="shared" si="0"/>
        <v>0.53803700182500003</v>
      </c>
      <c r="G15" s="37">
        <f t="shared" si="0"/>
        <v>0.41682962290583331</v>
      </c>
      <c r="H15" s="38">
        <f t="shared" si="0"/>
        <v>0.51551196676666666</v>
      </c>
      <c r="I15" s="39">
        <f t="shared" si="0"/>
        <v>0.52007696953333338</v>
      </c>
      <c r="J15" s="40">
        <f t="shared" si="0"/>
        <v>0.40783150514358341</v>
      </c>
      <c r="K15" s="35">
        <f t="shared" si="0"/>
        <v>0.62178949721666665</v>
      </c>
      <c r="L15" s="38">
        <f t="shared" si="0"/>
        <v>0.61931629686666667</v>
      </c>
      <c r="M15" s="37">
        <f t="shared" si="0"/>
        <v>0.5784930220377501</v>
      </c>
      <c r="N15" s="38">
        <f t="shared" si="0"/>
        <v>0.65160566940833331</v>
      </c>
      <c r="O15" s="39">
        <f t="shared" si="0"/>
        <v>0.65240776866666661</v>
      </c>
      <c r="P15" s="37">
        <f t="shared" si="0"/>
        <v>0.51421574813024995</v>
      </c>
      <c r="Q15" s="35">
        <f t="shared" si="0"/>
        <v>0.63495102776666668</v>
      </c>
      <c r="R15" s="38">
        <f t="shared" si="0"/>
        <v>0.63401445916666666</v>
      </c>
      <c r="S15" s="37">
        <f t="shared" si="0"/>
        <v>0.53513175584283335</v>
      </c>
      <c r="T15" s="41">
        <f t="shared" si="0"/>
        <v>2.1428571833333337E-2</v>
      </c>
      <c r="U15" s="42">
        <f t="shared" si="0"/>
        <v>4.7619041666666665E-3</v>
      </c>
      <c r="V15" s="43">
        <f t="shared" si="0"/>
        <v>3.6770149239166668E-2</v>
      </c>
      <c r="W15" s="41">
        <f t="shared" ref="W15:AB15" si="1">AVERAGE(W3:W14)</f>
        <v>0.13738989098333332</v>
      </c>
      <c r="X15" s="42">
        <f t="shared" si="1"/>
        <v>0.13585048164999999</v>
      </c>
      <c r="Y15" s="44">
        <f t="shared" si="1"/>
        <v>0.38358819334416666</v>
      </c>
      <c r="Z15" s="45">
        <f t="shared" si="1"/>
        <v>0.20109242791666668</v>
      </c>
      <c r="AA15" s="46">
        <f t="shared" si="1"/>
        <v>0.20144168733333334</v>
      </c>
      <c r="AB15" s="44">
        <f t="shared" si="1"/>
        <v>0.38299295592750005</v>
      </c>
    </row>
  </sheetData>
  <mergeCells count="10">
    <mergeCell ref="W1:Y1"/>
    <mergeCell ref="Z1:AB1"/>
    <mergeCell ref="B1:D1"/>
    <mergeCell ref="E1:G1"/>
    <mergeCell ref="A1:A2"/>
    <mergeCell ref="H1:J1"/>
    <mergeCell ref="T1:V1"/>
    <mergeCell ref="K1:M1"/>
    <mergeCell ref="N1:P1"/>
    <mergeCell ref="Q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Based-Labels Measures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Cissa Gatto</dc:creator>
  <cp:lastModifiedBy>Cissa Gatto</cp:lastModifiedBy>
  <cp:lastPrinted>2020-09-21T19:24:59Z</cp:lastPrinted>
  <dcterms:created xsi:type="dcterms:W3CDTF">2020-09-17T18:04:07Z</dcterms:created>
  <dcterms:modified xsi:type="dcterms:W3CDTF">2020-09-24T20:23:44Z</dcterms:modified>
</cp:coreProperties>
</file>