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Y:\home\kuba\zuzu\c4\"/>
    </mc:Choice>
  </mc:AlternateContent>
  <xr:revisionPtr revIDLastSave="0" documentId="13_ncr:1_{191AAC8B-9121-4732-B3F9-E74873920BE1}" xr6:coauthVersionLast="47" xr6:coauthVersionMax="47" xr10:uidLastSave="{00000000-0000-0000-0000-000000000000}"/>
  <bookViews>
    <workbookView xWindow="-103" yWindow="-103" windowWidth="22149" windowHeight="11829" xr2:uid="{71C0F0FD-BC1B-446E-9C05-B0AD82DD562C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" i="1" l="1"/>
  <c r="Q5" i="1"/>
  <c r="Q6" i="1"/>
  <c r="Q7" i="1"/>
  <c r="Q8" i="1"/>
  <c r="Q9" i="1"/>
  <c r="Q3" i="1"/>
  <c r="P4" i="1"/>
  <c r="P5" i="1"/>
  <c r="P6" i="1"/>
  <c r="P7" i="1"/>
  <c r="P8" i="1"/>
  <c r="P9" i="1"/>
  <c r="P3" i="1"/>
  <c r="N4" i="1"/>
  <c r="N5" i="1"/>
  <c r="N6" i="1"/>
  <c r="N7" i="1"/>
  <c r="N8" i="1"/>
  <c r="N9" i="1"/>
  <c r="N3" i="1"/>
  <c r="M4" i="1"/>
  <c r="M5" i="1"/>
  <c r="M6" i="1"/>
  <c r="M7" i="1"/>
  <c r="M8" i="1"/>
  <c r="M9" i="1"/>
  <c r="M3" i="1"/>
  <c r="K4" i="1"/>
  <c r="K5" i="1"/>
  <c r="K6" i="1"/>
  <c r="K7" i="1"/>
  <c r="K8" i="1"/>
  <c r="K9" i="1"/>
  <c r="K3" i="1"/>
  <c r="J4" i="1"/>
  <c r="J5" i="1"/>
  <c r="J6" i="1"/>
  <c r="J7" i="1"/>
  <c r="J8" i="1"/>
  <c r="J9" i="1"/>
  <c r="J3" i="1"/>
  <c r="H4" i="1"/>
  <c r="H5" i="1"/>
  <c r="H6" i="1"/>
  <c r="H7" i="1"/>
  <c r="H8" i="1"/>
  <c r="H9" i="1"/>
  <c r="H3" i="1"/>
  <c r="G4" i="1"/>
  <c r="G5" i="1"/>
  <c r="G6" i="1"/>
  <c r="G7" i="1"/>
  <c r="G8" i="1"/>
  <c r="G9" i="1"/>
  <c r="G3" i="1"/>
</calcChain>
</file>

<file path=xl/sharedStrings.xml><?xml version="1.0" encoding="utf-8"?>
<sst xmlns="http://schemas.openxmlformats.org/spreadsheetml/2006/main" count="20" uniqueCount="13">
  <si>
    <t>n</t>
  </si>
  <si>
    <t>10^5 t[us]</t>
  </si>
  <si>
    <t>10^6 t[us]</t>
  </si>
  <si>
    <t>10^7 t[us]</t>
  </si>
  <si>
    <t>10^8 t[us]</t>
  </si>
  <si>
    <t>Przyspieszenie 10^5</t>
  </si>
  <si>
    <t>Efektywność 10^5</t>
  </si>
  <si>
    <t>-</t>
  </si>
  <si>
    <t>Przyspieszenie 10^6</t>
  </si>
  <si>
    <t>Przyspieszenie 10^7</t>
  </si>
  <si>
    <t>Efektywność 10^6</t>
  </si>
  <si>
    <t>Efektywność 10^7</t>
  </si>
  <si>
    <t>Przyspieszenie 10^8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</si>
</sst>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Arkusz1!$C$1</c:f>
              <c:strCache>
                <c:ptCount val="1"/>
                <c:pt idx="0">
                  <c:v>10^6 t[us]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Arkusz1!$C$2:$C$9</c:f>
              <c:numCache>
                <c:formatCode>General</c:formatCode>
                <c:ptCount val="8"/>
                <c:pt idx="0">
                  <c:v>41976</c:v>
                </c:pt>
                <c:pt idx="1">
                  <c:v>29118</c:v>
                </c:pt>
                <c:pt idx="2">
                  <c:v>26451</c:v>
                </c:pt>
                <c:pt idx="3">
                  <c:v>25606</c:v>
                </c:pt>
                <c:pt idx="4">
                  <c:v>24547</c:v>
                </c:pt>
                <c:pt idx="5">
                  <c:v>25933</c:v>
                </c:pt>
                <c:pt idx="6">
                  <c:v>23429</c:v>
                </c:pt>
                <c:pt idx="7">
                  <c:v>24390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E7-4B73-B3FA-A0F6F4765F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3298400"/>
        <c:axId val="786699200"/>
      </c:scatterChart>
      <c:valAx>
        <c:axId val="713298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86699200"/>
        <c:crosses val="autoZero"/>
        <c:crossBetween val="midCat"/>
      </c:valAx>
      <c:valAx>
        <c:axId val="78669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13298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Arkusz1!$D$1</c:f>
              <c:strCache>
                <c:ptCount val="1"/>
                <c:pt idx="0">
                  <c:v>10^7 t[us]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Arkusz1!$D$2:$D$9</c:f>
              <c:numCache>
                <c:formatCode>General</c:formatCode>
                <c:ptCount val="8"/>
                <c:pt idx="0">
                  <c:v>705711</c:v>
                </c:pt>
                <c:pt idx="1">
                  <c:v>414286</c:v>
                </c:pt>
                <c:pt idx="2">
                  <c:v>314294</c:v>
                </c:pt>
                <c:pt idx="3">
                  <c:v>282982</c:v>
                </c:pt>
                <c:pt idx="4">
                  <c:v>249079</c:v>
                </c:pt>
                <c:pt idx="5">
                  <c:v>237740</c:v>
                </c:pt>
                <c:pt idx="6">
                  <c:v>226258</c:v>
                </c:pt>
                <c:pt idx="7">
                  <c:v>221995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17-4C81-965B-B6EFBD97D7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9369920"/>
        <c:axId val="790154432"/>
      </c:scatterChart>
      <c:valAx>
        <c:axId val="1029369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90154432"/>
        <c:crosses val="autoZero"/>
        <c:crossBetween val="midCat"/>
      </c:valAx>
      <c:valAx>
        <c:axId val="79015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29369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Arkusz1!$B$1</c:f>
              <c:strCache>
                <c:ptCount val="1"/>
                <c:pt idx="0">
                  <c:v>10^5 t[us]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Arkusz1!$B$2:$B$9</c:f>
              <c:numCache>
                <c:formatCode>General</c:formatCode>
                <c:ptCount val="8"/>
                <c:pt idx="0">
                  <c:v>2735</c:v>
                </c:pt>
                <c:pt idx="1">
                  <c:v>2719</c:v>
                </c:pt>
                <c:pt idx="2">
                  <c:v>3048</c:v>
                </c:pt>
                <c:pt idx="3">
                  <c:v>3182</c:v>
                </c:pt>
                <c:pt idx="4">
                  <c:v>3016</c:v>
                </c:pt>
                <c:pt idx="5">
                  <c:v>2876</c:v>
                </c:pt>
                <c:pt idx="6">
                  <c:v>3066</c:v>
                </c:pt>
                <c:pt idx="7">
                  <c:v>3221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AF-4B58-AADD-CCF8CE2DC1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0588832"/>
        <c:axId val="722164832"/>
      </c:scatterChart>
      <c:valAx>
        <c:axId val="1030588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22164832"/>
        <c:crosses val="autoZero"/>
        <c:crossBetween val="midCat"/>
      </c:valAx>
      <c:valAx>
        <c:axId val="72216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30588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Arkusz1!$E$1</c:f>
              <c:strCache>
                <c:ptCount val="1"/>
                <c:pt idx="0">
                  <c:v>10^8 t[us]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Arkusz1!$E$2:$E$9</c:f>
              <c:numCache>
                <c:formatCode>General</c:formatCode>
                <c:ptCount val="8"/>
                <c:pt idx="0">
                  <c:v>14899079</c:v>
                </c:pt>
                <c:pt idx="1">
                  <c:v>8068934</c:v>
                </c:pt>
                <c:pt idx="2">
                  <c:v>6245664</c:v>
                </c:pt>
                <c:pt idx="3">
                  <c:v>4885513</c:v>
                </c:pt>
                <c:pt idx="4">
                  <c:v>4415388</c:v>
                </c:pt>
                <c:pt idx="5">
                  <c:v>3898284</c:v>
                </c:pt>
                <c:pt idx="6">
                  <c:v>3442907</c:v>
                </c:pt>
                <c:pt idx="7">
                  <c:v>3334617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C8-4CC2-9E62-F1624D2633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2821968"/>
        <c:axId val="790194064"/>
      </c:scatterChart>
      <c:valAx>
        <c:axId val="792821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90194064"/>
        <c:crosses val="autoZero"/>
        <c:crossBetween val="midCat"/>
      </c:valAx>
      <c:valAx>
        <c:axId val="79019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92821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217873</xdr:colOff>
      <xdr:row>9</xdr:row>
      <xdr:rowOff>121184</xdr:rowOff>
    </xdr:from>
    <xdr:to>
      <xdr:col>14</xdr:col>
      <xdr:colOff>217873</xdr:colOff>
      <xdr:row>24</xdr:row>
      <xdr:rowOff>88527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9C997997-EFC0-CD14-AD2B-C87E83450F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255013</xdr:colOff>
      <xdr:row>9</xdr:row>
      <xdr:rowOff>109977</xdr:rowOff>
    </xdr:from>
    <xdr:to>
      <xdr:col>21</xdr:col>
      <xdr:colOff>255013</xdr:colOff>
      <xdr:row>24</xdr:row>
      <xdr:rowOff>77320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7B25B790-C982-1F49-749E-5D9CFBB150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172891</xdr:colOff>
      <xdr:row>9</xdr:row>
      <xdr:rowOff>131749</xdr:rowOff>
    </xdr:from>
    <xdr:to>
      <xdr:col>7</xdr:col>
      <xdr:colOff>172891</xdr:colOff>
      <xdr:row>24</xdr:row>
      <xdr:rowOff>99092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ABB482F2-1FFE-4E16-5354-52C11F6B88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286698</xdr:colOff>
      <xdr:row>9</xdr:row>
      <xdr:rowOff>106993</xdr:rowOff>
    </xdr:from>
    <xdr:to>
      <xdr:col>28</xdr:col>
      <xdr:colOff>286698</xdr:colOff>
      <xdr:row>24</xdr:row>
      <xdr:rowOff>64730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CB7C37C0-360C-DBF2-B8A4-BD04FCCAD6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4D4AE4-7773-4500-835B-296B1A74F367}">
  <dimension ref="A1:Q9"/>
  <sheetViews>
    <sheetView tabSelected="1" zoomScale="70" zoomScaleNormal="70" workbookViewId="0">
      <selection activeCell="R6" sqref="R6"/>
    </sheetView>
  </sheetViews>
  <sheetFormatPr defaultRowHeight="14.6" x14ac:dyDescent="0.4"/>
  <cols>
    <col min="7" max="7" width="17.23046875" bestFit="1" customWidth="1"/>
    <col min="8" max="8" width="15.765625" bestFit="1" customWidth="1"/>
  </cols>
  <sheetData>
    <row r="1" spans="1:17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5</v>
      </c>
      <c r="H1" t="s">
        <v>6</v>
      </c>
      <c r="J1" t="s">
        <v>8</v>
      </c>
      <c r="K1" t="s">
        <v>10</v>
      </c>
      <c r="M1" t="s">
        <v>9</v>
      </c>
      <c r="N1" t="s">
        <v>11</v>
      </c>
      <c r="P1" t="s">
        <v>12</v>
      </c>
    </row>
    <row r="2" spans="1:17" x14ac:dyDescent="0.4">
      <c r="A2">
        <v>1</v>
      </c>
      <c r="B2">
        <v>2735</v>
      </c>
      <c r="C2">
        <v>41976</v>
      </c>
      <c r="D2">
        <v>705711</v>
      </c>
      <c r="E2">
        <v>14899079</v>
      </c>
      <c r="G2" t="s">
        <v>7</v>
      </c>
      <c r="H2" t="s">
        <v>7</v>
      </c>
      <c r="J2" t="s">
        <v>7</v>
      </c>
      <c r="K2" t="s">
        <v>7</v>
      </c>
      <c r="M2" t="s">
        <v>7</v>
      </c>
      <c r="N2" t="s">
        <v>7</v>
      </c>
      <c r="P2" t="s">
        <v>7</v>
      </c>
      <c r="Q2" t="s">
        <v>7</v>
      </c>
    </row>
    <row r="3" spans="1:17" x14ac:dyDescent="0.4">
      <c r="A3">
        <v>2</v>
      </c>
      <c r="B3">
        <v>2719</v>
      </c>
      <c r="C3">
        <v>29118</v>
      </c>
      <c r="D3">
        <v>414286</v>
      </c>
      <c r="E3">
        <v>8068934</v>
      </c>
      <c r="G3">
        <f>$B$2/$B3</f>
        <v>1.005884516366311</v>
      </c>
      <c r="H3">
        <f>G3/A3</f>
        <v>0.50294225818315552</v>
      </c>
      <c r="J3">
        <f>$C$2/$C3</f>
        <v>1.4415825262724089</v>
      </c>
      <c r="K3">
        <f>J3/A3</f>
        <v>0.72079126313620445</v>
      </c>
      <c r="M3">
        <f>$D$2/$D3</f>
        <v>1.7034391700419518</v>
      </c>
      <c r="N3">
        <f>M3/A3</f>
        <v>0.85171958502097589</v>
      </c>
      <c r="P3">
        <f>$E$2/$E3</f>
        <v>1.8464742678524821</v>
      </c>
      <c r="Q3">
        <f>P3/A3</f>
        <v>0.92323713392624107</v>
      </c>
    </row>
    <row r="4" spans="1:17" x14ac:dyDescent="0.4">
      <c r="A4">
        <v>3</v>
      </c>
      <c r="B4">
        <v>3048</v>
      </c>
      <c r="C4">
        <v>26451</v>
      </c>
      <c r="D4">
        <v>314294</v>
      </c>
      <c r="E4">
        <v>6245664</v>
      </c>
      <c r="G4">
        <f t="shared" ref="G4:G9" si="0">$B$2/$B4</f>
        <v>0.89730971128608927</v>
      </c>
      <c r="H4">
        <f t="shared" ref="H4:H9" si="1">G4/A4</f>
        <v>0.29910323709536307</v>
      </c>
      <c r="J4">
        <f t="shared" ref="J4:J9" si="2">$C$2/$C4</f>
        <v>1.58693433140524</v>
      </c>
      <c r="K4">
        <f t="shared" ref="K4:K9" si="3">J4/A4</f>
        <v>0.52897811046841337</v>
      </c>
      <c r="M4">
        <f t="shared" ref="M4:M9" si="4">$D$2/$D4</f>
        <v>2.2453848943982386</v>
      </c>
      <c r="N4">
        <f t="shared" ref="N4:N9" si="5">M4/A4</f>
        <v>0.74846163146607958</v>
      </c>
      <c r="P4">
        <f t="shared" ref="P4:P9" si="6">$E$2/$E4</f>
        <v>2.3855076097593466</v>
      </c>
      <c r="Q4">
        <f t="shared" ref="Q4:Q9" si="7">P4/A4</f>
        <v>0.79516920325311558</v>
      </c>
    </row>
    <row r="5" spans="1:17" x14ac:dyDescent="0.4">
      <c r="A5">
        <v>4</v>
      </c>
      <c r="B5">
        <v>3182</v>
      </c>
      <c r="C5">
        <v>25606</v>
      </c>
      <c r="D5">
        <v>282982</v>
      </c>
      <c r="E5">
        <v>4885513</v>
      </c>
      <c r="G5">
        <f t="shared" si="0"/>
        <v>0.85952231301068516</v>
      </c>
      <c r="H5">
        <f t="shared" si="1"/>
        <v>0.21488057825267129</v>
      </c>
      <c r="J5">
        <f t="shared" si="2"/>
        <v>1.6393032882918066</v>
      </c>
      <c r="K5">
        <f t="shared" si="3"/>
        <v>0.40982582207295165</v>
      </c>
      <c r="M5">
        <f t="shared" si="4"/>
        <v>2.4938370638415166</v>
      </c>
      <c r="N5">
        <f t="shared" si="5"/>
        <v>0.62345926596037915</v>
      </c>
      <c r="P5">
        <f t="shared" si="6"/>
        <v>3.0496447353635125</v>
      </c>
      <c r="Q5">
        <f t="shared" si="7"/>
        <v>0.76241118384087814</v>
      </c>
    </row>
    <row r="6" spans="1:17" x14ac:dyDescent="0.4">
      <c r="A6">
        <v>5</v>
      </c>
      <c r="B6">
        <v>3016</v>
      </c>
      <c r="C6">
        <v>24547</v>
      </c>
      <c r="D6">
        <v>249079</v>
      </c>
      <c r="E6">
        <v>4415388</v>
      </c>
      <c r="G6">
        <f t="shared" si="0"/>
        <v>0.90683023872679047</v>
      </c>
      <c r="H6">
        <f t="shared" si="1"/>
        <v>0.18136604774535808</v>
      </c>
      <c r="J6">
        <f t="shared" si="2"/>
        <v>1.7100256650507191</v>
      </c>
      <c r="K6">
        <f t="shared" si="3"/>
        <v>0.34200513301014379</v>
      </c>
      <c r="M6">
        <f t="shared" si="4"/>
        <v>2.8332818101887352</v>
      </c>
      <c r="N6">
        <f t="shared" si="5"/>
        <v>0.56665636203774705</v>
      </c>
      <c r="P6">
        <f t="shared" si="6"/>
        <v>3.3743532844678654</v>
      </c>
      <c r="Q6">
        <f t="shared" si="7"/>
        <v>0.67487065689357306</v>
      </c>
    </row>
    <row r="7" spans="1:17" x14ac:dyDescent="0.4">
      <c r="A7">
        <v>6</v>
      </c>
      <c r="B7">
        <v>2876</v>
      </c>
      <c r="C7">
        <v>25933</v>
      </c>
      <c r="D7">
        <v>237740</v>
      </c>
      <c r="E7">
        <v>3898284</v>
      </c>
      <c r="G7">
        <f t="shared" si="0"/>
        <v>0.95097357440890129</v>
      </c>
      <c r="H7">
        <f t="shared" si="1"/>
        <v>0.15849559573481689</v>
      </c>
      <c r="J7">
        <f t="shared" si="2"/>
        <v>1.6186326302394631</v>
      </c>
      <c r="K7">
        <f t="shared" si="3"/>
        <v>0.2697721050399105</v>
      </c>
      <c r="M7">
        <f t="shared" si="4"/>
        <v>2.9684150752923362</v>
      </c>
      <c r="N7">
        <f t="shared" si="5"/>
        <v>0.49473584588205605</v>
      </c>
      <c r="P7">
        <f t="shared" si="6"/>
        <v>3.8219583283311325</v>
      </c>
      <c r="Q7">
        <f t="shared" si="7"/>
        <v>0.63699305472185541</v>
      </c>
    </row>
    <row r="8" spans="1:17" x14ac:dyDescent="0.4">
      <c r="A8">
        <v>7</v>
      </c>
      <c r="B8">
        <v>3066</v>
      </c>
      <c r="C8">
        <v>23429</v>
      </c>
      <c r="D8">
        <v>226258</v>
      </c>
      <c r="E8">
        <v>3442907</v>
      </c>
      <c r="G8">
        <f t="shared" si="0"/>
        <v>0.8920417482061318</v>
      </c>
      <c r="H8">
        <f t="shared" si="1"/>
        <v>0.12743453545801883</v>
      </c>
      <c r="J8">
        <f t="shared" si="2"/>
        <v>1.7916257629433607</v>
      </c>
      <c r="K8">
        <f t="shared" si="3"/>
        <v>0.25594653756333724</v>
      </c>
      <c r="M8">
        <f t="shared" si="4"/>
        <v>3.1190543538791999</v>
      </c>
      <c r="N8">
        <f t="shared" si="5"/>
        <v>0.4455791934113143</v>
      </c>
      <c r="P8">
        <f t="shared" si="6"/>
        <v>4.3274706519810149</v>
      </c>
      <c r="Q8">
        <f t="shared" si="7"/>
        <v>0.61821009314014497</v>
      </c>
    </row>
    <row r="9" spans="1:17" x14ac:dyDescent="0.4">
      <c r="A9">
        <v>8</v>
      </c>
      <c r="B9">
        <v>3221</v>
      </c>
      <c r="C9">
        <v>24390</v>
      </c>
      <c r="D9">
        <v>221995</v>
      </c>
      <c r="E9">
        <v>3334617</v>
      </c>
      <c r="G9">
        <f t="shared" si="0"/>
        <v>0.84911518162061472</v>
      </c>
      <c r="H9">
        <f t="shared" si="1"/>
        <v>0.10613939770257684</v>
      </c>
      <c r="J9">
        <f t="shared" si="2"/>
        <v>1.7210332103321033</v>
      </c>
      <c r="K9">
        <f t="shared" si="3"/>
        <v>0.21512915129151292</v>
      </c>
      <c r="M9">
        <f t="shared" si="4"/>
        <v>3.1789499763508187</v>
      </c>
      <c r="N9">
        <f t="shared" si="5"/>
        <v>0.39736874704385233</v>
      </c>
      <c r="P9">
        <f t="shared" si="6"/>
        <v>4.4680030720169661</v>
      </c>
      <c r="Q9">
        <f t="shared" si="7"/>
        <v>0.55850038400212076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Jakub Ciszewski</dc:creator>
  <cp:lastModifiedBy>Jakub Ciszewski</cp:lastModifiedBy>
  <dcterms:created xsi:type="dcterms:W3CDTF">2023-03-20T22:33:25Z</dcterms:created>
  <dcterms:modified xsi:type="dcterms:W3CDTF">2023-03-20T23:00:53Z</dcterms:modified>
</cp:coreProperties>
</file>